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E:\EXCEL\Excel_Projects\"/>
    </mc:Choice>
  </mc:AlternateContent>
  <xr:revisionPtr revIDLastSave="0" documentId="13_ncr:10020001_{7685BE55-F7DD-40DC-AF17-01787D27C696}" xr6:coauthVersionLast="47" xr6:coauthVersionMax="47" xr10:uidLastSave="{00000000-0000-0000-0000-000000000000}"/>
  <bookViews>
    <workbookView xWindow="-110" yWindow="-110" windowWidth="19420" windowHeight="10300" activeTab="2" xr2:uid="{00000000-000D-0000-FFFF-FFFF00000000}"/>
  </bookViews>
  <sheets>
    <sheet name="Sheet1" sheetId="1" r:id="rId1"/>
    <sheet name="Sheet4" sheetId="4" r:id="rId2"/>
    <sheet name="Dashboard" sheetId="5" r:id="rId3"/>
    <sheet name="Sheet6" sheetId="6" r:id="rId4"/>
  </sheets>
  <definedNames>
    <definedName name="Slicer_Category">#N/A</definedName>
    <definedName name="Slicer_Product">#N/A</definedName>
    <definedName name="Slicer_Quarters__Date">#N/A</definedName>
    <definedName name="Slicer_Region">#N/A</definedName>
    <definedName name="Slicer_Sales_Rep">#N/A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6" l="1"/>
</calcChain>
</file>

<file path=xl/sharedStrings.xml><?xml version="1.0" encoding="utf-8"?>
<sst xmlns="http://schemas.openxmlformats.org/spreadsheetml/2006/main" count="15108" uniqueCount="86">
  <si>
    <t>Date</t>
  </si>
  <si>
    <t>Region</t>
  </si>
  <si>
    <t>Sales_Rep</t>
  </si>
  <si>
    <t>Product</t>
  </si>
  <si>
    <t>Category</t>
  </si>
  <si>
    <t>Units_Sold</t>
  </si>
  <si>
    <t>Unit_Price</t>
  </si>
  <si>
    <t>Revenue</t>
  </si>
  <si>
    <t>Target</t>
  </si>
  <si>
    <t>Status</t>
  </si>
  <si>
    <t>West</t>
  </si>
  <si>
    <t>North</t>
  </si>
  <si>
    <t>South</t>
  </si>
  <si>
    <t>East</t>
  </si>
  <si>
    <t>Elijah Jackson</t>
  </si>
  <si>
    <t>Kenneth Maxwell</t>
  </si>
  <si>
    <t>Tina Daniels</t>
  </si>
  <si>
    <t>Erica Wilson</t>
  </si>
  <si>
    <t>Christopher Mayer</t>
  </si>
  <si>
    <t>Penny Bell</t>
  </si>
  <si>
    <t>Austin Cline</t>
  </si>
  <si>
    <t>Jennifer Clements</t>
  </si>
  <si>
    <t>Cheryl Miller</t>
  </si>
  <si>
    <t>Jenna White</t>
  </si>
  <si>
    <t>Matthew Pacheco</t>
  </si>
  <si>
    <t>Laura Hardin</t>
  </si>
  <si>
    <t>Lisa Farley</t>
  </si>
  <si>
    <t>Anthony Wright</t>
  </si>
  <si>
    <t>Zachary Murray</t>
  </si>
  <si>
    <t>Lauren Tate</t>
  </si>
  <si>
    <t>Heidi Brown</t>
  </si>
  <si>
    <t>Kelsey Morales</t>
  </si>
  <si>
    <t>David Jones</t>
  </si>
  <si>
    <t>Patricia Brown</t>
  </si>
  <si>
    <t>Scott Chambers</t>
  </si>
  <si>
    <t>Jeffrey Clark</t>
  </si>
  <si>
    <t>Gregory Robinson</t>
  </si>
  <si>
    <t>Nicole Stanley</t>
  </si>
  <si>
    <t>Jason Charles</t>
  </si>
  <si>
    <t>Angela Campbell</t>
  </si>
  <si>
    <t>Matthew Lester</t>
  </si>
  <si>
    <t>Christine Griffith</t>
  </si>
  <si>
    <t>Melissa Mitchell</t>
  </si>
  <si>
    <t>Hannah Rose</t>
  </si>
  <si>
    <t>John Burns</t>
  </si>
  <si>
    <t>Connie Aguilar</t>
  </si>
  <si>
    <t>Kristen Cunningham</t>
  </si>
  <si>
    <t>Stephen Mann</t>
  </si>
  <si>
    <t>Larry Young</t>
  </si>
  <si>
    <t>Robin Moreno</t>
  </si>
  <si>
    <t>Mr. Kenneth Huber DVM</t>
  </si>
  <si>
    <t>Luis Roberts</t>
  </si>
  <si>
    <t>Robert Cook</t>
  </si>
  <si>
    <t>Kathy Oliver</t>
  </si>
  <si>
    <t>Steven Schroeder</t>
  </si>
  <si>
    <t>Michael Meyer</t>
  </si>
  <si>
    <t>Jill Ayers</t>
  </si>
  <si>
    <t>Renee Morris</t>
  </si>
  <si>
    <t>Jason Taylor</t>
  </si>
  <si>
    <t>Terri Montgomery</t>
  </si>
  <si>
    <t>Brianna Washington</t>
  </si>
  <si>
    <t>Mr. Kevin Spencer DDS</t>
  </si>
  <si>
    <t>John Bell</t>
  </si>
  <si>
    <t>Christopher Green</t>
  </si>
  <si>
    <t>Tablet</t>
  </si>
  <si>
    <t>Smartphone</t>
  </si>
  <si>
    <t>Laptop</t>
  </si>
  <si>
    <t>Headphones</t>
  </si>
  <si>
    <t>Monitor</t>
  </si>
  <si>
    <t>Electronics</t>
  </si>
  <si>
    <t>Accessories</t>
  </si>
  <si>
    <t>Achieved</t>
  </si>
  <si>
    <t>Not Achieved</t>
  </si>
  <si>
    <t>Row Labels</t>
  </si>
  <si>
    <t>Grand Total</t>
  </si>
  <si>
    <t>Sum of Units_Sold</t>
  </si>
  <si>
    <t>Sum of Unit_Price</t>
  </si>
  <si>
    <t>Sum of Revenue</t>
  </si>
  <si>
    <t>Sum of Target</t>
  </si>
  <si>
    <t>Qtr1</t>
  </si>
  <si>
    <t>Qtr2</t>
  </si>
  <si>
    <t>Qtr3</t>
  </si>
  <si>
    <t>Qtr4</t>
  </si>
  <si>
    <t>Column Labels</t>
  </si>
  <si>
    <t xml:space="preserve">    </t>
  </si>
  <si>
    <t>Report Updated On: 13-Feb-2025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</si>
</sst>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hadow/>
      <sz val="24"/>
      <color rgb="FFFF0000"/>
      <name val="Calibri body"/>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4" fontId="1" fillId="0" borderId="1" xfId="0" applyNumberFormat="1" applyFont="1" applyBorder="1" applyAlignment="1">
      <alignment horizontal="center" vertical="top"/>
    </xf>
    <xf numFmtId="14" fontId="0" fillId="0" borderId="0" xfId="0" applyNumberFormat="1"/>
    <xf numFmtId="1" fontId="0" fillId="0" borderId="0" xfId="0" applyNumberFormat="1"/>
    <xf numFmtId="0" fontId="0" fillId="2" borderId="0" xfId="0" applyFill="1"/>
    <xf numFmtId="0" fontId="0" fillId="0" borderId="0" xfId="0" applyNumberFormat="1"/>
    <xf numFmtId="0" fontId="2" fillId="0" borderId="0" xfId="0" applyFont="1" applyAlignment="1">
      <alignment horizontal="center" vertical="center"/>
    </xf>
  </cellXfs>
  <cellStyles count="1">
    <cellStyle name="Normal" xfId="0" builtinId="0"/>
  </cellStyles>
  <dxfs count="5">
    <dxf>
      <numFmt numFmtId="1" formatCode="0"/>
    </dxf>
    <dxf>
      <numFmt numFmtId="19" formatCode="dd/mm/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3250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[Sales_Mock_Data and Dashboard (Repaired).xlsx]Sheet4!PivotTable5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Sheet4!$A$4:$A$8</c:f>
              <c:strCache>
                <c:ptCount val="4"/>
                <c:pt idx="0">
                  <c:v>East</c:v>
                </c:pt>
                <c:pt idx="1">
                  <c:v>North</c:v>
                </c:pt>
                <c:pt idx="2">
                  <c:v>South</c:v>
                </c:pt>
                <c:pt idx="3">
                  <c:v>West</c:v>
                </c:pt>
              </c:strCache>
            </c:strRef>
          </c:cat>
          <c:val>
            <c:numRef>
              <c:f>Sheet4!$B$4:$B$8</c:f>
              <c:numCache>
                <c:formatCode>General</c:formatCode>
                <c:ptCount val="4"/>
                <c:pt idx="0">
                  <c:v>199596762</c:v>
                </c:pt>
                <c:pt idx="1">
                  <c:v>205056954</c:v>
                </c:pt>
                <c:pt idx="2">
                  <c:v>188288347</c:v>
                </c:pt>
                <c:pt idx="3">
                  <c:v>194674264</c:v>
                </c:pt>
              </c:numCache>
            </c:numRef>
          </c:val>
          <c:extLst>
            <c:ext xmlns:c16="http://schemas.microsoft.com/office/drawing/2014/chart" uri="{C3380CC4-5D6E-409C-BE32-E72D297353CC}">
              <c16:uniqueId val="{00000000-63DF-4D50-88E0-E029D555129F}"/>
            </c:ext>
          </c:extLst>
        </c:ser>
        <c:dLbls>
          <c:showLegendKey val="0"/>
          <c:showVal val="0"/>
          <c:showCatName val="0"/>
          <c:showSerName val="0"/>
          <c:showPercent val="0"/>
          <c:showBubbleSize val="0"/>
        </c:dLbls>
        <c:gapWidth val="219"/>
        <c:overlap val="-27"/>
        <c:axId val="1814340160"/>
        <c:axId val="1814342560"/>
      </c:barChart>
      <c:catAx>
        <c:axId val="181434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342560"/>
        <c:crosses val="autoZero"/>
        <c:auto val="1"/>
        <c:lblAlgn val="ctr"/>
        <c:lblOffset val="100"/>
        <c:noMultiLvlLbl val="0"/>
      </c:catAx>
      <c:valAx>
        <c:axId val="181434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34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[Sales_Mock_Data and Dashboard (Repaired).xlsx]Sheet4!PivotTable8</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400" b="1" i="0" u="none" strike="noStrike" cap="all" baseline="0"/>
              <a:t>Product-wise Sales Performance</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hade val="53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2013352487203696"/>
              <c:y val="-0.13158025134035281"/>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2FB4012-CA53-47DD-9206-50D26D809095}" type="VALUE">
                  <a:rPr lang="en-US">
                    <a:solidFill>
                      <a:schemeClr val="tx2">
                        <a:lumMod val="60000"/>
                        <a:lumOff val="40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4935519308415393"/>
              <c:y val="-1.7162641479176444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7A1F3DF-7C5C-4A9B-AD7B-B51631501145}" type="VALUE">
                  <a:rPr lang="en-US">
                    <a:solidFill>
                      <a:schemeClr val="tx2">
                        <a:lumMod val="60000"/>
                        <a:lumOff val="40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363982082489983"/>
              <c:y val="9.725496838199974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68AE8C9E-F4FF-4B39-ACF4-3C3A1F883732}" type="VALUE">
                  <a:rPr lang="en-US">
                    <a:solidFill>
                      <a:schemeClr val="tx2">
                        <a:lumMod val="60000"/>
                        <a:lumOff val="40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5909574915485974"/>
              <c:y val="8.0092326902823419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4F62FD73-B97E-421C-B0D9-27438B69E5B8}" type="VALUE">
                  <a:rPr lang="en-US">
                    <a:solidFill>
                      <a:schemeClr val="tx2">
                        <a:lumMod val="60000"/>
                        <a:lumOff val="40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tint val="54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4286148903701695"/>
              <c:y val="-0.10869672936811749"/>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D3B54D69-184D-4228-853E-978179FCD6EB}" type="VALUE">
                  <a:rPr lang="en-US">
                    <a:solidFill>
                      <a:schemeClr val="tx2">
                        <a:lumMod val="60000"/>
                        <a:lumOff val="40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Sheet4!$B$20</c:f>
              <c:strCache>
                <c:ptCount val="1"/>
                <c:pt idx="0">
                  <c:v>Total</c:v>
                </c:pt>
              </c:strCache>
            </c:strRef>
          </c:tx>
          <c:dPt>
            <c:idx val="0"/>
            <c:bubble3D val="0"/>
            <c:spPr>
              <a:solidFill>
                <a:schemeClr val="accent1">
                  <a:shade val="5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E5E-4224-816E-8F7F10DFC1D3}"/>
              </c:ext>
            </c:extLst>
          </c:dPt>
          <c:dPt>
            <c:idx val="1"/>
            <c:bubble3D val="0"/>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E5E-4224-816E-8F7F10DFC1D3}"/>
              </c:ext>
            </c:extLst>
          </c:dPt>
          <c:dPt>
            <c:idx val="2"/>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E5E-4224-816E-8F7F10DFC1D3}"/>
              </c:ext>
            </c:extLst>
          </c:dPt>
          <c:dPt>
            <c:idx val="3"/>
            <c:bubble3D val="0"/>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E5E-4224-816E-8F7F10DFC1D3}"/>
              </c:ext>
            </c:extLst>
          </c:dPt>
          <c:dPt>
            <c:idx val="4"/>
            <c:bubble3D val="0"/>
            <c:spPr>
              <a:solidFill>
                <a:schemeClr val="accent1">
                  <a:tint val="54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0E5E-4224-816E-8F7F10DFC1D3}"/>
              </c:ext>
            </c:extLst>
          </c:dPt>
          <c:dLbls>
            <c:dLbl>
              <c:idx val="0"/>
              <c:layout>
                <c:manualLayout>
                  <c:x val="0.12013352487203696"/>
                  <c:y val="-0.13158025134035281"/>
                </c:manualLayout>
              </c:layout>
              <c:tx>
                <c:rich>
                  <a:bodyPr/>
                  <a:lstStyle/>
                  <a:p>
                    <a:fld id="{C2FB4012-CA53-47DD-9206-50D26D809095}" type="VALUE">
                      <a:rPr lang="en-US">
                        <a:solidFill>
                          <a:schemeClr val="tx2">
                            <a:lumMod val="60000"/>
                            <a:lumOff val="40000"/>
                          </a:schemeClr>
                        </a:solidFill>
                      </a:rPr>
                      <a:pPr/>
                      <a:t>[VALUE]</a:t>
                    </a:fld>
                    <a:endParaRPr lang="en-IN"/>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E5E-4224-816E-8F7F10DFC1D3}"/>
                </c:ext>
              </c:extLst>
            </c:dLbl>
            <c:dLbl>
              <c:idx val="1"/>
              <c:layout>
                <c:manualLayout>
                  <c:x val="0.14935519308415393"/>
                  <c:y val="-1.7162641479176444E-2"/>
                </c:manualLayout>
              </c:layout>
              <c:tx>
                <c:rich>
                  <a:bodyPr/>
                  <a:lstStyle/>
                  <a:p>
                    <a:fld id="{A7A1F3DF-7C5C-4A9B-AD7B-B51631501145}" type="VALUE">
                      <a:rPr lang="en-US">
                        <a:solidFill>
                          <a:schemeClr val="tx2">
                            <a:lumMod val="60000"/>
                            <a:lumOff val="40000"/>
                          </a:schemeClr>
                        </a:solidFill>
                      </a:rPr>
                      <a:pPr/>
                      <a:t>[VALUE]</a:t>
                    </a:fld>
                    <a:endParaRPr lang="en-IN"/>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E5E-4224-816E-8F7F10DFC1D3}"/>
                </c:ext>
              </c:extLst>
            </c:dLbl>
            <c:dLbl>
              <c:idx val="2"/>
              <c:layout>
                <c:manualLayout>
                  <c:x val="0.11363982082489983"/>
                  <c:y val="9.7254968381999748E-2"/>
                </c:manualLayout>
              </c:layout>
              <c:tx>
                <c:rich>
                  <a:bodyPr/>
                  <a:lstStyle/>
                  <a:p>
                    <a:fld id="{68AE8C9E-F4FF-4B39-ACF4-3C3A1F883732}" type="VALUE">
                      <a:rPr lang="en-US">
                        <a:solidFill>
                          <a:schemeClr val="tx2">
                            <a:lumMod val="60000"/>
                            <a:lumOff val="40000"/>
                          </a:schemeClr>
                        </a:solidFill>
                      </a:rPr>
                      <a:pPr/>
                      <a:t>[VALUE]</a:t>
                    </a:fld>
                    <a:endParaRPr lang="en-IN"/>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E5E-4224-816E-8F7F10DFC1D3}"/>
                </c:ext>
              </c:extLst>
            </c:dLbl>
            <c:dLbl>
              <c:idx val="3"/>
              <c:layout>
                <c:manualLayout>
                  <c:x val="-0.15909574915485974"/>
                  <c:y val="8.0092326902823419E-2"/>
                </c:manualLayout>
              </c:layout>
              <c:tx>
                <c:rich>
                  <a:bodyPr/>
                  <a:lstStyle/>
                  <a:p>
                    <a:fld id="{4F62FD73-B97E-421C-B0D9-27438B69E5B8}" type="VALUE">
                      <a:rPr lang="en-US">
                        <a:solidFill>
                          <a:schemeClr val="tx2">
                            <a:lumMod val="60000"/>
                            <a:lumOff val="40000"/>
                          </a:schemeClr>
                        </a:solidFill>
                      </a:rPr>
                      <a:pPr/>
                      <a:t>[VALUE]</a:t>
                    </a:fld>
                    <a:endParaRPr lang="en-IN"/>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0E5E-4224-816E-8F7F10DFC1D3}"/>
                </c:ext>
              </c:extLst>
            </c:dLbl>
            <c:dLbl>
              <c:idx val="4"/>
              <c:layout>
                <c:manualLayout>
                  <c:x val="-0.14286148903701695"/>
                  <c:y val="-0.10869672936811749"/>
                </c:manualLayout>
              </c:layout>
              <c:tx>
                <c:rich>
                  <a:bodyPr/>
                  <a:lstStyle/>
                  <a:p>
                    <a:fld id="{D3B54D69-184D-4228-853E-978179FCD6EB}" type="VALUE">
                      <a:rPr lang="en-US">
                        <a:solidFill>
                          <a:schemeClr val="tx2">
                            <a:lumMod val="60000"/>
                            <a:lumOff val="40000"/>
                          </a:schemeClr>
                        </a:solidFill>
                      </a:rPr>
                      <a:pPr/>
                      <a:t>[VALUE]</a:t>
                    </a:fld>
                    <a:endParaRPr lang="en-IN"/>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0E5E-4224-816E-8F7F10DFC1D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Sheet4!$A$21:$A$26</c:f>
              <c:strCache>
                <c:ptCount val="5"/>
                <c:pt idx="0">
                  <c:v>Headphones</c:v>
                </c:pt>
                <c:pt idx="1">
                  <c:v>Laptop</c:v>
                </c:pt>
                <c:pt idx="2">
                  <c:v>Monitor</c:v>
                </c:pt>
                <c:pt idx="3">
                  <c:v>Smartphone</c:v>
                </c:pt>
                <c:pt idx="4">
                  <c:v>Tablet</c:v>
                </c:pt>
              </c:strCache>
            </c:strRef>
          </c:cat>
          <c:val>
            <c:numRef>
              <c:f>Sheet4!$B$21:$B$26</c:f>
              <c:numCache>
                <c:formatCode>General</c:formatCode>
                <c:ptCount val="5"/>
                <c:pt idx="0">
                  <c:v>146243646</c:v>
                </c:pt>
                <c:pt idx="1">
                  <c:v>169718702</c:v>
                </c:pt>
                <c:pt idx="2">
                  <c:v>150527680</c:v>
                </c:pt>
                <c:pt idx="3">
                  <c:v>163729515</c:v>
                </c:pt>
                <c:pt idx="4">
                  <c:v>157396784</c:v>
                </c:pt>
              </c:numCache>
            </c:numRef>
          </c:val>
          <c:extLst>
            <c:ext xmlns:c16="http://schemas.microsoft.com/office/drawing/2014/chart" uri="{C3380CC4-5D6E-409C-BE32-E72D297353CC}">
              <c16:uniqueId val="{0000000A-0E5E-4224-816E-8F7F10DFC1D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[Sales_Mock_Data and Dashboard (Repaired).xlsx]Sheet4!PivotTable9</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baseline="0"/>
              <a:t>Target vs. Actual Revenue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Sheet4!$B$30</c:f>
              <c:strCache>
                <c:ptCount val="1"/>
                <c:pt idx="0">
                  <c:v>Sum of Revenue</c:v>
                </c:pt>
              </c:strCache>
            </c:strRef>
          </c:tx>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Sheet4!$A$31:$A$35</c:f>
              <c:strCache>
                <c:ptCount val="4"/>
                <c:pt idx="0">
                  <c:v>East</c:v>
                </c:pt>
                <c:pt idx="1">
                  <c:v>North</c:v>
                </c:pt>
                <c:pt idx="2">
                  <c:v>South</c:v>
                </c:pt>
                <c:pt idx="3">
                  <c:v>West</c:v>
                </c:pt>
              </c:strCache>
            </c:strRef>
          </c:cat>
          <c:val>
            <c:numRef>
              <c:f>Sheet4!$B$31:$B$35</c:f>
              <c:numCache>
                <c:formatCode>General</c:formatCode>
                <c:ptCount val="4"/>
                <c:pt idx="0">
                  <c:v>199596762</c:v>
                </c:pt>
                <c:pt idx="1">
                  <c:v>205056954</c:v>
                </c:pt>
                <c:pt idx="2">
                  <c:v>188288347</c:v>
                </c:pt>
                <c:pt idx="3">
                  <c:v>194674264</c:v>
                </c:pt>
              </c:numCache>
            </c:numRef>
          </c:val>
          <c:extLst>
            <c:ext xmlns:c16="http://schemas.microsoft.com/office/drawing/2014/chart" uri="{C3380CC4-5D6E-409C-BE32-E72D297353CC}">
              <c16:uniqueId val="{00000000-8548-4A65-B1CA-993E500521E6}"/>
            </c:ext>
          </c:extLst>
        </c:ser>
        <c:ser>
          <c:idx val="1"/>
          <c:order val="1"/>
          <c:tx>
            <c:strRef>
              <c:f>Sheet4!$C$30</c:f>
              <c:strCache>
                <c:ptCount val="1"/>
                <c:pt idx="0">
                  <c:v>Sum of Target</c:v>
                </c:pt>
              </c:strCache>
            </c:strRef>
          </c:tx>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Sheet4!$A$31:$A$35</c:f>
              <c:strCache>
                <c:ptCount val="4"/>
                <c:pt idx="0">
                  <c:v>East</c:v>
                </c:pt>
                <c:pt idx="1">
                  <c:v>North</c:v>
                </c:pt>
                <c:pt idx="2">
                  <c:v>South</c:v>
                </c:pt>
                <c:pt idx="3">
                  <c:v>West</c:v>
                </c:pt>
              </c:strCache>
            </c:strRef>
          </c:cat>
          <c:val>
            <c:numRef>
              <c:f>Sheet4!$C$31:$C$35</c:f>
              <c:numCache>
                <c:formatCode>General</c:formatCode>
                <c:ptCount val="4"/>
                <c:pt idx="0">
                  <c:v>200067946.53973818</c:v>
                </c:pt>
                <c:pt idx="1">
                  <c:v>206966822.19991276</c:v>
                </c:pt>
                <c:pt idx="2">
                  <c:v>188370584.96641117</c:v>
                </c:pt>
                <c:pt idx="3">
                  <c:v>193876305.74005607</c:v>
                </c:pt>
              </c:numCache>
            </c:numRef>
          </c:val>
          <c:extLst>
            <c:ext xmlns:c16="http://schemas.microsoft.com/office/drawing/2014/chart" uri="{C3380CC4-5D6E-409C-BE32-E72D297353CC}">
              <c16:uniqueId val="{00000001-8548-4A65-B1CA-993E500521E6}"/>
            </c:ext>
          </c:extLst>
        </c:ser>
        <c:dLbls>
          <c:showLegendKey val="0"/>
          <c:showVal val="0"/>
          <c:showCatName val="0"/>
          <c:showSerName val="0"/>
          <c:showPercent val="0"/>
          <c:showBubbleSize val="0"/>
        </c:dLbls>
        <c:gapWidth val="100"/>
        <c:overlap val="-24"/>
        <c:axId val="1968183056"/>
        <c:axId val="1968179696"/>
      </c:barChart>
      <c:catAx>
        <c:axId val="19681830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79696"/>
        <c:crosses val="autoZero"/>
        <c:auto val="1"/>
        <c:lblAlgn val="ctr"/>
        <c:lblOffset val="100"/>
        <c:noMultiLvlLbl val="0"/>
      </c:catAx>
      <c:valAx>
        <c:axId val="196817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8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[Sales_Mock_Data and Dashboard (Repaired).xlsx]Sheet4!PivotTable11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baseline="0"/>
              <a:t>Revenue by Category</a:t>
            </a:r>
            <a:endParaRPr lang="en-US"/>
          </a:p>
        </c:rich>
      </c:tx>
      <c:layout>
        <c:manualLayout>
          <c:xMode val="edge"/>
          <c:yMode val="edge"/>
          <c:x val="0.29039670179412624"/>
          <c:y val="0.1469213602746002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Sheet4!$N$8</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Sheet4!$M$9:$M$11</c:f>
              <c:strCache>
                <c:ptCount val="2"/>
                <c:pt idx="0">
                  <c:v>Accessories</c:v>
                </c:pt>
                <c:pt idx="1">
                  <c:v>Electronics</c:v>
                </c:pt>
              </c:strCache>
            </c:strRef>
          </c:cat>
          <c:val>
            <c:numRef>
              <c:f>Sheet4!$N$9:$N$11</c:f>
              <c:numCache>
                <c:formatCode>General</c:formatCode>
                <c:ptCount val="2"/>
                <c:pt idx="0">
                  <c:v>401496182</c:v>
                </c:pt>
                <c:pt idx="1">
                  <c:v>386120145</c:v>
                </c:pt>
              </c:numCache>
            </c:numRef>
          </c:val>
          <c:extLst>
            <c:ext xmlns:c16="http://schemas.microsoft.com/office/drawing/2014/chart" uri="{C3380CC4-5D6E-409C-BE32-E72D297353CC}">
              <c16:uniqueId val="{00000000-7531-4B56-B2B9-79E3DBB363D5}"/>
            </c:ext>
          </c:extLst>
        </c:ser>
        <c:dLbls>
          <c:showLegendKey val="0"/>
          <c:showVal val="0"/>
          <c:showCatName val="0"/>
          <c:showSerName val="0"/>
          <c:showPercent val="0"/>
          <c:showBubbleSize val="0"/>
        </c:dLbls>
        <c:gapWidth val="115"/>
        <c:overlap val="-20"/>
        <c:axId val="1968376080"/>
        <c:axId val="1968380880"/>
      </c:barChart>
      <c:catAx>
        <c:axId val="19683760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380880"/>
        <c:crosses val="autoZero"/>
        <c:auto val="1"/>
        <c:lblAlgn val="ctr"/>
        <c:lblOffset val="100"/>
        <c:noMultiLvlLbl val="0"/>
      </c:catAx>
      <c:valAx>
        <c:axId val="1968380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37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[Sales_Mock_Data and Dashboard (Repaired).xlsx]Sheet4!PivotTable6</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Sheet4!$B$10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Sheet4!$A$11:$A$15</c:f>
              <c:strCache>
                <c:ptCount val="4"/>
                <c:pt idx="0">
                  <c:v>Qtr1</c:v>
                </c:pt>
                <c:pt idx="1">
                  <c:v>Qtr2</c:v>
                </c:pt>
                <c:pt idx="2">
                  <c:v>Qtr3</c:v>
                </c:pt>
                <c:pt idx="3">
                  <c:v>Qtr4</c:v>
                </c:pt>
              </c:strCache>
            </c:strRef>
          </c:cat>
          <c:val>
            <c:numRef>
              <c:f>Sheet4!$B$11:$B$15</c:f>
              <c:numCache>
                <c:formatCode>General</c:formatCode>
                <c:ptCount val="4"/>
                <c:pt idx="0">
                  <c:v>193164022</c:v>
                </c:pt>
                <c:pt idx="1">
                  <c:v>208573524</c:v>
                </c:pt>
                <c:pt idx="2">
                  <c:v>183993081</c:v>
                </c:pt>
                <c:pt idx="3">
                  <c:v>201885700</c:v>
                </c:pt>
              </c:numCache>
            </c:numRef>
          </c:val>
          <c:smooth val="0"/>
          <c:extLst>
            <c:ext xmlns:c16="http://schemas.microsoft.com/office/drawing/2014/chart" uri="{C3380CC4-5D6E-409C-BE32-E72D297353CC}">
              <c16:uniqueId val="{00000000-CD8D-4C21-8202-35577D83B905}"/>
            </c:ext>
          </c:extLst>
        </c:ser>
        <c:dLbls>
          <c:showLegendKey val="0"/>
          <c:showVal val="0"/>
          <c:showCatName val="0"/>
          <c:showSerName val="0"/>
          <c:showPercent val="0"/>
          <c:showBubbleSize val="0"/>
        </c:dLbls>
        <c:marker val="1"/>
        <c:smooth val="0"/>
        <c:axId val="1726585248"/>
        <c:axId val="1726585728"/>
      </c:lineChart>
      <c:catAx>
        <c:axId val="172658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585728"/>
        <c:crosses val="autoZero"/>
        <c:auto val="1"/>
        <c:lblAlgn val="ctr"/>
        <c:lblOffset val="100"/>
        <c:noMultiLvlLbl val="0"/>
      </c:catAx>
      <c:valAx>
        <c:axId val="172658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58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[Sales_Mock_Data and Dashboard (Repaired).xlsx]Sheet4!PivotTable7</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Sheet4!$H$3</c:f>
              <c:strCache>
                <c:ptCount val="1"/>
                <c:pt idx="0">
                  <c:v>Total</c:v>
                </c:pt>
              </c:strCache>
            </c:strRef>
          </c:tx>
          <c:spPr>
            <a:solidFill>
              <a:schemeClr val="accent1"/>
            </a:solidFill>
            <a:ln>
              <a:noFill/>
            </a:ln>
            <a:effectLst/>
          </c:spPr>
          <c:invertIfNegative val="0"/>
          <c:cat>
            <c:strRef>
              <c:f>Sheet4!$G$4:$G$54</c:f>
              <c:strCache>
                <c:ptCount val="50"/>
                <c:pt idx="0">
                  <c:v>Angela Campbell</c:v>
                </c:pt>
                <c:pt idx="1">
                  <c:v>Anthony Wright</c:v>
                </c:pt>
                <c:pt idx="2">
                  <c:v>Austin Cline</c:v>
                </c:pt>
                <c:pt idx="3">
                  <c:v>Brianna Washington</c:v>
                </c:pt>
                <c:pt idx="4">
                  <c:v>Cheryl Miller</c:v>
                </c:pt>
                <c:pt idx="5">
                  <c:v>Christine Griffith</c:v>
                </c:pt>
                <c:pt idx="6">
                  <c:v>Christopher Green</c:v>
                </c:pt>
                <c:pt idx="7">
                  <c:v>Christopher Mayer</c:v>
                </c:pt>
                <c:pt idx="8">
                  <c:v>Connie Aguilar</c:v>
                </c:pt>
                <c:pt idx="9">
                  <c:v>David Jones</c:v>
                </c:pt>
                <c:pt idx="10">
                  <c:v>Elijah Jackson</c:v>
                </c:pt>
                <c:pt idx="11">
                  <c:v>Erica Wilson</c:v>
                </c:pt>
                <c:pt idx="12">
                  <c:v>Gregory Robinson</c:v>
                </c:pt>
                <c:pt idx="13">
                  <c:v>Hannah Rose</c:v>
                </c:pt>
                <c:pt idx="14">
                  <c:v>Heidi Brown</c:v>
                </c:pt>
                <c:pt idx="15">
                  <c:v>Jason Charles</c:v>
                </c:pt>
                <c:pt idx="16">
                  <c:v>Jason Taylor</c:v>
                </c:pt>
                <c:pt idx="17">
                  <c:v>Jeffrey Clark</c:v>
                </c:pt>
                <c:pt idx="18">
                  <c:v>Jenna White</c:v>
                </c:pt>
                <c:pt idx="19">
                  <c:v>Jennifer Clements</c:v>
                </c:pt>
                <c:pt idx="20">
                  <c:v>Jill Ayers</c:v>
                </c:pt>
                <c:pt idx="21">
                  <c:v>John Bell</c:v>
                </c:pt>
                <c:pt idx="22">
                  <c:v>John Burns</c:v>
                </c:pt>
                <c:pt idx="23">
                  <c:v>Kathy Oliver</c:v>
                </c:pt>
                <c:pt idx="24">
                  <c:v>Kelsey Morales</c:v>
                </c:pt>
                <c:pt idx="25">
                  <c:v>Kenneth Maxwell</c:v>
                </c:pt>
                <c:pt idx="26">
                  <c:v>Kristen Cunningham</c:v>
                </c:pt>
                <c:pt idx="27">
                  <c:v>Larry Young</c:v>
                </c:pt>
                <c:pt idx="28">
                  <c:v>Laura Hardin</c:v>
                </c:pt>
                <c:pt idx="29">
                  <c:v>Lauren Tate</c:v>
                </c:pt>
                <c:pt idx="30">
                  <c:v>Lisa Farley</c:v>
                </c:pt>
                <c:pt idx="31">
                  <c:v>Luis Roberts</c:v>
                </c:pt>
                <c:pt idx="32">
                  <c:v>Matthew Lester</c:v>
                </c:pt>
                <c:pt idx="33">
                  <c:v>Matthew Pacheco</c:v>
                </c:pt>
                <c:pt idx="34">
                  <c:v>Melissa Mitchell</c:v>
                </c:pt>
                <c:pt idx="35">
                  <c:v>Michael Meyer</c:v>
                </c:pt>
                <c:pt idx="36">
                  <c:v>Mr. Kenneth Huber DVM</c:v>
                </c:pt>
                <c:pt idx="37">
                  <c:v>Mr. Kevin Spencer DDS</c:v>
                </c:pt>
                <c:pt idx="38">
                  <c:v>Nicole Stanley</c:v>
                </c:pt>
                <c:pt idx="39">
                  <c:v>Patricia Brown</c:v>
                </c:pt>
                <c:pt idx="40">
                  <c:v>Penny Bell</c:v>
                </c:pt>
                <c:pt idx="41">
                  <c:v>Renee Morris</c:v>
                </c:pt>
                <c:pt idx="42">
                  <c:v>Robert Cook</c:v>
                </c:pt>
                <c:pt idx="43">
                  <c:v>Robin Moreno</c:v>
                </c:pt>
                <c:pt idx="44">
                  <c:v>Scott Chambers</c:v>
                </c:pt>
                <c:pt idx="45">
                  <c:v>Stephen Mann</c:v>
                </c:pt>
                <c:pt idx="46">
                  <c:v>Steven Schroeder</c:v>
                </c:pt>
                <c:pt idx="47">
                  <c:v>Terri Montgomery</c:v>
                </c:pt>
                <c:pt idx="48">
                  <c:v>Tina Daniels</c:v>
                </c:pt>
                <c:pt idx="49">
                  <c:v>Zachary Murray</c:v>
                </c:pt>
              </c:strCache>
            </c:strRef>
          </c:cat>
          <c:val>
            <c:numRef>
              <c:f>Sheet4!$H$4:$H$54</c:f>
              <c:numCache>
                <c:formatCode>General</c:formatCode>
                <c:ptCount val="50"/>
                <c:pt idx="0">
                  <c:v>14590142</c:v>
                </c:pt>
                <c:pt idx="1">
                  <c:v>13162063</c:v>
                </c:pt>
                <c:pt idx="2">
                  <c:v>13610952</c:v>
                </c:pt>
                <c:pt idx="3">
                  <c:v>12719309</c:v>
                </c:pt>
                <c:pt idx="4">
                  <c:v>15261083</c:v>
                </c:pt>
                <c:pt idx="5">
                  <c:v>15982256</c:v>
                </c:pt>
                <c:pt idx="6">
                  <c:v>16210488</c:v>
                </c:pt>
                <c:pt idx="7">
                  <c:v>17716814</c:v>
                </c:pt>
                <c:pt idx="8">
                  <c:v>19536237</c:v>
                </c:pt>
                <c:pt idx="9">
                  <c:v>12428379</c:v>
                </c:pt>
                <c:pt idx="10">
                  <c:v>11992562</c:v>
                </c:pt>
                <c:pt idx="11">
                  <c:v>16518694</c:v>
                </c:pt>
                <c:pt idx="12">
                  <c:v>15430058</c:v>
                </c:pt>
                <c:pt idx="13">
                  <c:v>14352885</c:v>
                </c:pt>
                <c:pt idx="14">
                  <c:v>14402581</c:v>
                </c:pt>
                <c:pt idx="15">
                  <c:v>14729258</c:v>
                </c:pt>
                <c:pt idx="16">
                  <c:v>15599484</c:v>
                </c:pt>
                <c:pt idx="17">
                  <c:v>17162728</c:v>
                </c:pt>
                <c:pt idx="18">
                  <c:v>21451425</c:v>
                </c:pt>
                <c:pt idx="19">
                  <c:v>15029353</c:v>
                </c:pt>
                <c:pt idx="20">
                  <c:v>11178939</c:v>
                </c:pt>
                <c:pt idx="21">
                  <c:v>12998349</c:v>
                </c:pt>
                <c:pt idx="22">
                  <c:v>12076873</c:v>
                </c:pt>
                <c:pt idx="23">
                  <c:v>16490754</c:v>
                </c:pt>
                <c:pt idx="24">
                  <c:v>12078133</c:v>
                </c:pt>
                <c:pt idx="25">
                  <c:v>17425287</c:v>
                </c:pt>
                <c:pt idx="26">
                  <c:v>13432829</c:v>
                </c:pt>
                <c:pt idx="27">
                  <c:v>18551398</c:v>
                </c:pt>
                <c:pt idx="28">
                  <c:v>19776260</c:v>
                </c:pt>
                <c:pt idx="29">
                  <c:v>11980308</c:v>
                </c:pt>
                <c:pt idx="30">
                  <c:v>18812184</c:v>
                </c:pt>
                <c:pt idx="31">
                  <c:v>14820676</c:v>
                </c:pt>
                <c:pt idx="32">
                  <c:v>12978452</c:v>
                </c:pt>
                <c:pt idx="33">
                  <c:v>17082109</c:v>
                </c:pt>
                <c:pt idx="34">
                  <c:v>21569511</c:v>
                </c:pt>
                <c:pt idx="35">
                  <c:v>16649127</c:v>
                </c:pt>
                <c:pt idx="36">
                  <c:v>17325328</c:v>
                </c:pt>
                <c:pt idx="37">
                  <c:v>14844668</c:v>
                </c:pt>
                <c:pt idx="38">
                  <c:v>17106153</c:v>
                </c:pt>
                <c:pt idx="39">
                  <c:v>17469696</c:v>
                </c:pt>
                <c:pt idx="40">
                  <c:v>14518452</c:v>
                </c:pt>
                <c:pt idx="41">
                  <c:v>14912443</c:v>
                </c:pt>
                <c:pt idx="42">
                  <c:v>18385697</c:v>
                </c:pt>
                <c:pt idx="43">
                  <c:v>22114535</c:v>
                </c:pt>
                <c:pt idx="44">
                  <c:v>15114392</c:v>
                </c:pt>
                <c:pt idx="45">
                  <c:v>16766893</c:v>
                </c:pt>
                <c:pt idx="46">
                  <c:v>15808712</c:v>
                </c:pt>
                <c:pt idx="47">
                  <c:v>14486375</c:v>
                </c:pt>
                <c:pt idx="48">
                  <c:v>17572686</c:v>
                </c:pt>
                <c:pt idx="49">
                  <c:v>15402357</c:v>
                </c:pt>
              </c:numCache>
            </c:numRef>
          </c:val>
          <c:extLst>
            <c:ext xmlns:c16="http://schemas.microsoft.com/office/drawing/2014/chart" uri="{C3380CC4-5D6E-409C-BE32-E72D297353CC}">
              <c16:uniqueId val="{00000000-7D78-4D91-B7C1-392E897EA860}"/>
            </c:ext>
          </c:extLst>
        </c:ser>
        <c:dLbls>
          <c:showLegendKey val="0"/>
          <c:showVal val="0"/>
          <c:showCatName val="0"/>
          <c:showSerName val="0"/>
          <c:showPercent val="0"/>
          <c:showBubbleSize val="0"/>
        </c:dLbls>
        <c:gapWidth val="182"/>
        <c:axId val="1961101200"/>
        <c:axId val="1961101680"/>
      </c:barChart>
      <c:catAx>
        <c:axId val="1961101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101680"/>
        <c:crosses val="autoZero"/>
        <c:auto val="1"/>
        <c:lblAlgn val="ctr"/>
        <c:lblOffset val="100"/>
        <c:noMultiLvlLbl val="0"/>
      </c:catAx>
      <c:valAx>
        <c:axId val="1961101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10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[Sales_Mock_Data and Dashboard (Repaired).xlsx]Sheet4!PivotTable8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Sheet4!$B$20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42-447B-B613-0964433261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42-447B-B613-0964433261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42-447B-B613-0964433261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442-447B-B613-0964433261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442-447B-B613-0964433261E4}"/>
              </c:ext>
            </c:extLst>
          </c:dPt>
          <c:cat>
            <c:strRef>
              <c:f>Sheet4!$A$21:$A$26</c:f>
              <c:strCache>
                <c:ptCount val="5"/>
                <c:pt idx="0">
                  <c:v>Headphones</c:v>
                </c:pt>
                <c:pt idx="1">
                  <c:v>Laptop</c:v>
                </c:pt>
                <c:pt idx="2">
                  <c:v>Monitor</c:v>
                </c:pt>
                <c:pt idx="3">
                  <c:v>Smartphone</c:v>
                </c:pt>
                <c:pt idx="4">
                  <c:v>Tablet</c:v>
                </c:pt>
              </c:strCache>
            </c:strRef>
          </c:cat>
          <c:val>
            <c:numRef>
              <c:f>Sheet4!$B$21:$B$26</c:f>
              <c:numCache>
                <c:formatCode>General</c:formatCode>
                <c:ptCount val="5"/>
                <c:pt idx="0">
                  <c:v>146243646</c:v>
                </c:pt>
                <c:pt idx="1">
                  <c:v>169718702</c:v>
                </c:pt>
                <c:pt idx="2">
                  <c:v>150527680</c:v>
                </c:pt>
                <c:pt idx="3">
                  <c:v>163729515</c:v>
                </c:pt>
                <c:pt idx="4">
                  <c:v>157396784</c:v>
                </c:pt>
              </c:numCache>
            </c:numRef>
          </c:val>
          <c:extLst>
            <c:ext xmlns:c16="http://schemas.microsoft.com/office/drawing/2014/chart" uri="{C3380CC4-5D6E-409C-BE32-E72D297353CC}">
              <c16:uniqueId val="{00000000-B6B5-43C1-B5F6-CE86CF6BCBA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[Sales_Mock_Data and Dashboard (Repaired).xlsx]Sheet4!PivotTable9</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Sheet4!$B$30</c:f>
              <c:strCache>
                <c:ptCount val="1"/>
                <c:pt idx="0">
                  <c:v>Sum of Revenue</c:v>
                </c:pt>
              </c:strCache>
            </c:strRef>
          </c:tx>
          <c:spPr>
            <a:solidFill>
              <a:schemeClr val="accent1"/>
            </a:solidFill>
            <a:ln>
              <a:noFill/>
            </a:ln>
            <a:effectLst/>
          </c:spPr>
          <c:invertIfNegative val="0"/>
          <c:cat>
            <c:strRef>
              <c:f>Sheet4!$A$31:$A$35</c:f>
              <c:strCache>
                <c:ptCount val="4"/>
                <c:pt idx="0">
                  <c:v>East</c:v>
                </c:pt>
                <c:pt idx="1">
                  <c:v>North</c:v>
                </c:pt>
                <c:pt idx="2">
                  <c:v>South</c:v>
                </c:pt>
                <c:pt idx="3">
                  <c:v>West</c:v>
                </c:pt>
              </c:strCache>
            </c:strRef>
          </c:cat>
          <c:val>
            <c:numRef>
              <c:f>Sheet4!$B$31:$B$35</c:f>
              <c:numCache>
                <c:formatCode>General</c:formatCode>
                <c:ptCount val="4"/>
                <c:pt idx="0">
                  <c:v>199596762</c:v>
                </c:pt>
                <c:pt idx="1">
                  <c:v>205056954</c:v>
                </c:pt>
                <c:pt idx="2">
                  <c:v>188288347</c:v>
                </c:pt>
                <c:pt idx="3">
                  <c:v>194674264</c:v>
                </c:pt>
              </c:numCache>
            </c:numRef>
          </c:val>
          <c:extLst>
            <c:ext xmlns:c16="http://schemas.microsoft.com/office/drawing/2014/chart" uri="{C3380CC4-5D6E-409C-BE32-E72D297353CC}">
              <c16:uniqueId val="{00000000-C0B7-4098-AFDF-3D3F5DD58565}"/>
            </c:ext>
          </c:extLst>
        </c:ser>
        <c:ser>
          <c:idx val="1"/>
          <c:order val="1"/>
          <c:tx>
            <c:strRef>
              <c:f>Sheet4!$C$30</c:f>
              <c:strCache>
                <c:ptCount val="1"/>
                <c:pt idx="0">
                  <c:v>Sum of Target</c:v>
                </c:pt>
              </c:strCache>
            </c:strRef>
          </c:tx>
          <c:spPr>
            <a:solidFill>
              <a:schemeClr val="accent2"/>
            </a:solidFill>
            <a:ln>
              <a:noFill/>
            </a:ln>
            <a:effectLst/>
          </c:spPr>
          <c:invertIfNegative val="0"/>
          <c:cat>
            <c:strRef>
              <c:f>Sheet4!$A$31:$A$35</c:f>
              <c:strCache>
                <c:ptCount val="4"/>
                <c:pt idx="0">
                  <c:v>East</c:v>
                </c:pt>
                <c:pt idx="1">
                  <c:v>North</c:v>
                </c:pt>
                <c:pt idx="2">
                  <c:v>South</c:v>
                </c:pt>
                <c:pt idx="3">
                  <c:v>West</c:v>
                </c:pt>
              </c:strCache>
            </c:strRef>
          </c:cat>
          <c:val>
            <c:numRef>
              <c:f>Sheet4!$C$31:$C$35</c:f>
              <c:numCache>
                <c:formatCode>General</c:formatCode>
                <c:ptCount val="4"/>
                <c:pt idx="0">
                  <c:v>200067946.53973818</c:v>
                </c:pt>
                <c:pt idx="1">
                  <c:v>206966822.19991276</c:v>
                </c:pt>
                <c:pt idx="2">
                  <c:v>188370584.96641117</c:v>
                </c:pt>
                <c:pt idx="3">
                  <c:v>193876305.74005607</c:v>
                </c:pt>
              </c:numCache>
            </c:numRef>
          </c:val>
          <c:extLst>
            <c:ext xmlns:c16="http://schemas.microsoft.com/office/drawing/2014/chart" uri="{C3380CC4-5D6E-409C-BE32-E72D297353CC}">
              <c16:uniqueId val="{00000001-C0B7-4098-AFDF-3D3F5DD58565}"/>
            </c:ext>
          </c:extLst>
        </c:ser>
        <c:dLbls>
          <c:showLegendKey val="0"/>
          <c:showVal val="0"/>
          <c:showCatName val="0"/>
          <c:showSerName val="0"/>
          <c:showPercent val="0"/>
          <c:showBubbleSize val="0"/>
        </c:dLbls>
        <c:gapWidth val="219"/>
        <c:overlap val="-27"/>
        <c:axId val="1968183056"/>
        <c:axId val="1968179696"/>
      </c:barChart>
      <c:catAx>
        <c:axId val="196818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79696"/>
        <c:crosses val="autoZero"/>
        <c:auto val="1"/>
        <c:lblAlgn val="ctr"/>
        <c:lblOffset val="100"/>
        <c:noMultiLvlLbl val="0"/>
      </c:catAx>
      <c:valAx>
        <c:axId val="196817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8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[Sales_Mock_Data and Dashboard (Repaired).xlsx]Sheet4!PivotTable11</c:name>
    <c:fmtId val="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Sheet4!$N$8</c:f>
              <c:strCache>
                <c:ptCount val="1"/>
                <c:pt idx="0">
                  <c:v>Total</c:v>
                </c:pt>
              </c:strCache>
            </c:strRef>
          </c:tx>
          <c:spPr>
            <a:pattFill prst="ltUpDiag">
              <a:fgClr>
                <a:schemeClr val="accent1"/>
              </a:fgClr>
              <a:bgClr>
                <a:schemeClr val="lt1"/>
              </a:bgClr>
            </a:pattFill>
            <a:ln>
              <a:noFill/>
            </a:ln>
            <a:effectLst/>
          </c:spPr>
          <c:invertIfNegative val="0"/>
          <c:cat>
            <c:strRef>
              <c:f>Sheet4!$M$9:$M$11</c:f>
              <c:strCache>
                <c:ptCount val="2"/>
                <c:pt idx="0">
                  <c:v>Accessories</c:v>
                </c:pt>
                <c:pt idx="1">
                  <c:v>Electronics</c:v>
                </c:pt>
              </c:strCache>
            </c:strRef>
          </c:cat>
          <c:val>
            <c:numRef>
              <c:f>Sheet4!$N$9:$N$11</c:f>
              <c:numCache>
                <c:formatCode>General</c:formatCode>
                <c:ptCount val="2"/>
                <c:pt idx="0">
                  <c:v>401496182</c:v>
                </c:pt>
                <c:pt idx="1">
                  <c:v>386120145</c:v>
                </c:pt>
              </c:numCache>
            </c:numRef>
          </c:val>
          <c:extLst>
            <c:ext xmlns:c16="http://schemas.microsoft.com/office/drawing/2014/chart" uri="{C3380CC4-5D6E-409C-BE32-E72D297353CC}">
              <c16:uniqueId val="{00000000-0A73-491D-998F-8FC09EA99679}"/>
            </c:ext>
          </c:extLst>
        </c:ser>
        <c:dLbls>
          <c:showLegendKey val="0"/>
          <c:showVal val="0"/>
          <c:showCatName val="0"/>
          <c:showSerName val="0"/>
          <c:showPercent val="0"/>
          <c:showBubbleSize val="0"/>
        </c:dLbls>
        <c:gapWidth val="269"/>
        <c:overlap val="-20"/>
        <c:axId val="1968376080"/>
        <c:axId val="1968380880"/>
      </c:barChart>
      <c:catAx>
        <c:axId val="1968376080"/>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968380880"/>
        <c:crosses val="autoZero"/>
        <c:auto val="1"/>
        <c:lblAlgn val="ctr"/>
        <c:lblOffset val="100"/>
        <c:noMultiLvlLbl val="0"/>
      </c:catAx>
      <c:valAx>
        <c:axId val="196838088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6837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[Sales_Mock_Data and Dashboard (Repaired).xlsx]Sheet4!PivotTable5</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baseline="0"/>
              <a:t>Total Revenue by Region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Sheet4!$A$4:$A$8</c:f>
              <c:strCache>
                <c:ptCount val="4"/>
                <c:pt idx="0">
                  <c:v>East</c:v>
                </c:pt>
                <c:pt idx="1">
                  <c:v>North</c:v>
                </c:pt>
                <c:pt idx="2">
                  <c:v>South</c:v>
                </c:pt>
                <c:pt idx="3">
                  <c:v>West</c:v>
                </c:pt>
              </c:strCache>
            </c:strRef>
          </c:cat>
          <c:val>
            <c:numRef>
              <c:f>Sheet4!$B$4:$B$8</c:f>
              <c:numCache>
                <c:formatCode>General</c:formatCode>
                <c:ptCount val="4"/>
                <c:pt idx="0">
                  <c:v>199596762</c:v>
                </c:pt>
                <c:pt idx="1">
                  <c:v>205056954</c:v>
                </c:pt>
                <c:pt idx="2">
                  <c:v>188288347</c:v>
                </c:pt>
                <c:pt idx="3">
                  <c:v>194674264</c:v>
                </c:pt>
              </c:numCache>
            </c:numRef>
          </c:val>
          <c:extLst>
            <c:ext xmlns:c16="http://schemas.microsoft.com/office/drawing/2014/chart" uri="{C3380CC4-5D6E-409C-BE32-E72D297353CC}">
              <c16:uniqueId val="{00000000-A182-4202-B2AB-E984F72D7793}"/>
            </c:ext>
          </c:extLst>
        </c:ser>
        <c:dLbls>
          <c:showLegendKey val="0"/>
          <c:showVal val="0"/>
          <c:showCatName val="0"/>
          <c:showSerName val="0"/>
          <c:showPercent val="0"/>
          <c:showBubbleSize val="0"/>
        </c:dLbls>
        <c:gapWidth val="100"/>
        <c:overlap val="-24"/>
        <c:axId val="1814340160"/>
        <c:axId val="1814342560"/>
      </c:barChart>
      <c:catAx>
        <c:axId val="18143401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342560"/>
        <c:crosses val="autoZero"/>
        <c:auto val="1"/>
        <c:lblAlgn val="ctr"/>
        <c:lblOffset val="100"/>
        <c:noMultiLvlLbl val="0"/>
      </c:catAx>
      <c:valAx>
        <c:axId val="181434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34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[Sales_Mock_Data and Dashboard (Repaired).xlsx]Sheet4!PivotTable6</c:name>
    <c:fmtId val="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600" b="1" i="0" u="none" strike="noStrike" cap="all" normalizeH="0" baseline="0"/>
              <a:t>Monthly Revenue Trend</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Sheet4!$B$10</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Sheet4!$A$11:$A$15</c:f>
              <c:strCache>
                <c:ptCount val="4"/>
                <c:pt idx="0">
                  <c:v>Qtr1</c:v>
                </c:pt>
                <c:pt idx="1">
                  <c:v>Qtr2</c:v>
                </c:pt>
                <c:pt idx="2">
                  <c:v>Qtr3</c:v>
                </c:pt>
                <c:pt idx="3">
                  <c:v>Qtr4</c:v>
                </c:pt>
              </c:strCache>
            </c:strRef>
          </c:cat>
          <c:val>
            <c:numRef>
              <c:f>Sheet4!$B$11:$B$15</c:f>
              <c:numCache>
                <c:formatCode>General</c:formatCode>
                <c:ptCount val="4"/>
                <c:pt idx="0">
                  <c:v>193164022</c:v>
                </c:pt>
                <c:pt idx="1">
                  <c:v>208573524</c:v>
                </c:pt>
                <c:pt idx="2">
                  <c:v>183993081</c:v>
                </c:pt>
                <c:pt idx="3">
                  <c:v>201885700</c:v>
                </c:pt>
              </c:numCache>
            </c:numRef>
          </c:val>
          <c:smooth val="0"/>
          <c:extLst>
            <c:ext xmlns:c16="http://schemas.microsoft.com/office/drawing/2014/chart" uri="{C3380CC4-5D6E-409C-BE32-E72D297353CC}">
              <c16:uniqueId val="{00000000-F2F5-43EA-96D7-48D8C815C0D8}"/>
            </c:ext>
          </c:extLst>
        </c:ser>
        <c:dLbls>
          <c:showLegendKey val="0"/>
          <c:showVal val="0"/>
          <c:showCatName val="0"/>
          <c:showSerName val="0"/>
          <c:showPercent val="0"/>
          <c:showBubbleSize val="0"/>
        </c:dLbls>
        <c:marker val="1"/>
        <c:smooth val="0"/>
        <c:axId val="1726585248"/>
        <c:axId val="1726585728"/>
      </c:lineChart>
      <c:catAx>
        <c:axId val="1726585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26585728"/>
        <c:crosses val="autoZero"/>
        <c:auto val="1"/>
        <c:lblAlgn val="ctr"/>
        <c:lblOffset val="100"/>
        <c:noMultiLvlLbl val="0"/>
      </c:catAx>
      <c:valAx>
        <c:axId val="1726585728"/>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58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[Sales_Mock_Data and Dashboard (Repaired).xlsx]Sheet4!PivotTable7</c:name>
    <c:fmtId val="2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baseline="0"/>
              <a:t>Top 10 Sales Reps</a:t>
            </a:r>
            <a:endParaRPr lang="en-US"/>
          </a:p>
        </c:rich>
      </c:tx>
      <c:layout>
        <c:manualLayout>
          <c:xMode val="edge"/>
          <c:yMode val="edge"/>
          <c:x val="0.30538702408233515"/>
          <c:y val="0.1070273195647286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Sheet4!$H$3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Sheet4!$G$4:$G$54</c:f>
              <c:strCache>
                <c:ptCount val="50"/>
                <c:pt idx="0">
                  <c:v>Angela Campbell</c:v>
                </c:pt>
                <c:pt idx="1">
                  <c:v>Anthony Wright</c:v>
                </c:pt>
                <c:pt idx="2">
                  <c:v>Austin Cline</c:v>
                </c:pt>
                <c:pt idx="3">
                  <c:v>Brianna Washington</c:v>
                </c:pt>
                <c:pt idx="4">
                  <c:v>Cheryl Miller</c:v>
                </c:pt>
                <c:pt idx="5">
                  <c:v>Christine Griffith</c:v>
                </c:pt>
                <c:pt idx="6">
                  <c:v>Christopher Green</c:v>
                </c:pt>
                <c:pt idx="7">
                  <c:v>Christopher Mayer</c:v>
                </c:pt>
                <c:pt idx="8">
                  <c:v>Connie Aguilar</c:v>
                </c:pt>
                <c:pt idx="9">
                  <c:v>David Jones</c:v>
                </c:pt>
                <c:pt idx="10">
                  <c:v>Elijah Jackson</c:v>
                </c:pt>
                <c:pt idx="11">
                  <c:v>Erica Wilson</c:v>
                </c:pt>
                <c:pt idx="12">
                  <c:v>Gregory Robinson</c:v>
                </c:pt>
                <c:pt idx="13">
                  <c:v>Hannah Rose</c:v>
                </c:pt>
                <c:pt idx="14">
                  <c:v>Heidi Brown</c:v>
                </c:pt>
                <c:pt idx="15">
                  <c:v>Jason Charles</c:v>
                </c:pt>
                <c:pt idx="16">
                  <c:v>Jason Taylor</c:v>
                </c:pt>
                <c:pt idx="17">
                  <c:v>Jeffrey Clark</c:v>
                </c:pt>
                <c:pt idx="18">
                  <c:v>Jenna White</c:v>
                </c:pt>
                <c:pt idx="19">
                  <c:v>Jennifer Clements</c:v>
                </c:pt>
                <c:pt idx="20">
                  <c:v>Jill Ayers</c:v>
                </c:pt>
                <c:pt idx="21">
                  <c:v>John Bell</c:v>
                </c:pt>
                <c:pt idx="22">
                  <c:v>John Burns</c:v>
                </c:pt>
                <c:pt idx="23">
                  <c:v>Kathy Oliver</c:v>
                </c:pt>
                <c:pt idx="24">
                  <c:v>Kelsey Morales</c:v>
                </c:pt>
                <c:pt idx="25">
                  <c:v>Kenneth Maxwell</c:v>
                </c:pt>
                <c:pt idx="26">
                  <c:v>Kristen Cunningham</c:v>
                </c:pt>
                <c:pt idx="27">
                  <c:v>Larry Young</c:v>
                </c:pt>
                <c:pt idx="28">
                  <c:v>Laura Hardin</c:v>
                </c:pt>
                <c:pt idx="29">
                  <c:v>Lauren Tate</c:v>
                </c:pt>
                <c:pt idx="30">
                  <c:v>Lisa Farley</c:v>
                </c:pt>
                <c:pt idx="31">
                  <c:v>Luis Roberts</c:v>
                </c:pt>
                <c:pt idx="32">
                  <c:v>Matthew Lester</c:v>
                </c:pt>
                <c:pt idx="33">
                  <c:v>Matthew Pacheco</c:v>
                </c:pt>
                <c:pt idx="34">
                  <c:v>Melissa Mitchell</c:v>
                </c:pt>
                <c:pt idx="35">
                  <c:v>Michael Meyer</c:v>
                </c:pt>
                <c:pt idx="36">
                  <c:v>Mr. Kenneth Huber DVM</c:v>
                </c:pt>
                <c:pt idx="37">
                  <c:v>Mr. Kevin Spencer DDS</c:v>
                </c:pt>
                <c:pt idx="38">
                  <c:v>Nicole Stanley</c:v>
                </c:pt>
                <c:pt idx="39">
                  <c:v>Patricia Brown</c:v>
                </c:pt>
                <c:pt idx="40">
                  <c:v>Penny Bell</c:v>
                </c:pt>
                <c:pt idx="41">
                  <c:v>Renee Morris</c:v>
                </c:pt>
                <c:pt idx="42">
                  <c:v>Robert Cook</c:v>
                </c:pt>
                <c:pt idx="43">
                  <c:v>Robin Moreno</c:v>
                </c:pt>
                <c:pt idx="44">
                  <c:v>Scott Chambers</c:v>
                </c:pt>
                <c:pt idx="45">
                  <c:v>Stephen Mann</c:v>
                </c:pt>
                <c:pt idx="46">
                  <c:v>Steven Schroeder</c:v>
                </c:pt>
                <c:pt idx="47">
                  <c:v>Terri Montgomery</c:v>
                </c:pt>
                <c:pt idx="48">
                  <c:v>Tina Daniels</c:v>
                </c:pt>
                <c:pt idx="49">
                  <c:v>Zachary Murray</c:v>
                </c:pt>
              </c:strCache>
            </c:strRef>
          </c:cat>
          <c:val>
            <c:numRef>
              <c:f>Sheet4!$H$4:$H$54</c:f>
              <c:numCache>
                <c:formatCode>General</c:formatCode>
                <c:ptCount val="50"/>
                <c:pt idx="0">
                  <c:v>14590142</c:v>
                </c:pt>
                <c:pt idx="1">
                  <c:v>13162063</c:v>
                </c:pt>
                <c:pt idx="2">
                  <c:v>13610952</c:v>
                </c:pt>
                <c:pt idx="3">
                  <c:v>12719309</c:v>
                </c:pt>
                <c:pt idx="4">
                  <c:v>15261083</c:v>
                </c:pt>
                <c:pt idx="5">
                  <c:v>15982256</c:v>
                </c:pt>
                <c:pt idx="6">
                  <c:v>16210488</c:v>
                </c:pt>
                <c:pt idx="7">
                  <c:v>17716814</c:v>
                </c:pt>
                <c:pt idx="8">
                  <c:v>19536237</c:v>
                </c:pt>
                <c:pt idx="9">
                  <c:v>12428379</c:v>
                </c:pt>
                <c:pt idx="10">
                  <c:v>11992562</c:v>
                </c:pt>
                <c:pt idx="11">
                  <c:v>16518694</c:v>
                </c:pt>
                <c:pt idx="12">
                  <c:v>15430058</c:v>
                </c:pt>
                <c:pt idx="13">
                  <c:v>14352885</c:v>
                </c:pt>
                <c:pt idx="14">
                  <c:v>14402581</c:v>
                </c:pt>
                <c:pt idx="15">
                  <c:v>14729258</c:v>
                </c:pt>
                <c:pt idx="16">
                  <c:v>15599484</c:v>
                </c:pt>
                <c:pt idx="17">
                  <c:v>17162728</c:v>
                </c:pt>
                <c:pt idx="18">
                  <c:v>21451425</c:v>
                </c:pt>
                <c:pt idx="19">
                  <c:v>15029353</c:v>
                </c:pt>
                <c:pt idx="20">
                  <c:v>11178939</c:v>
                </c:pt>
                <c:pt idx="21">
                  <c:v>12998349</c:v>
                </c:pt>
                <c:pt idx="22">
                  <c:v>12076873</c:v>
                </c:pt>
                <c:pt idx="23">
                  <c:v>16490754</c:v>
                </c:pt>
                <c:pt idx="24">
                  <c:v>12078133</c:v>
                </c:pt>
                <c:pt idx="25">
                  <c:v>17425287</c:v>
                </c:pt>
                <c:pt idx="26">
                  <c:v>13432829</c:v>
                </c:pt>
                <c:pt idx="27">
                  <c:v>18551398</c:v>
                </c:pt>
                <c:pt idx="28">
                  <c:v>19776260</c:v>
                </c:pt>
                <c:pt idx="29">
                  <c:v>11980308</c:v>
                </c:pt>
                <c:pt idx="30">
                  <c:v>18812184</c:v>
                </c:pt>
                <c:pt idx="31">
                  <c:v>14820676</c:v>
                </c:pt>
                <c:pt idx="32">
                  <c:v>12978452</c:v>
                </c:pt>
                <c:pt idx="33">
                  <c:v>17082109</c:v>
                </c:pt>
                <c:pt idx="34">
                  <c:v>21569511</c:v>
                </c:pt>
                <c:pt idx="35">
                  <c:v>16649127</c:v>
                </c:pt>
                <c:pt idx="36">
                  <c:v>17325328</c:v>
                </c:pt>
                <c:pt idx="37">
                  <c:v>14844668</c:v>
                </c:pt>
                <c:pt idx="38">
                  <c:v>17106153</c:v>
                </c:pt>
                <c:pt idx="39">
                  <c:v>17469696</c:v>
                </c:pt>
                <c:pt idx="40">
                  <c:v>14518452</c:v>
                </c:pt>
                <c:pt idx="41">
                  <c:v>14912443</c:v>
                </c:pt>
                <c:pt idx="42">
                  <c:v>18385697</c:v>
                </c:pt>
                <c:pt idx="43">
                  <c:v>22114535</c:v>
                </c:pt>
                <c:pt idx="44">
                  <c:v>15114392</c:v>
                </c:pt>
                <c:pt idx="45">
                  <c:v>16766893</c:v>
                </c:pt>
                <c:pt idx="46">
                  <c:v>15808712</c:v>
                </c:pt>
                <c:pt idx="47">
                  <c:v>14486375</c:v>
                </c:pt>
                <c:pt idx="48">
                  <c:v>17572686</c:v>
                </c:pt>
                <c:pt idx="49">
                  <c:v>15402357</c:v>
                </c:pt>
              </c:numCache>
            </c:numRef>
          </c:val>
          <c:extLst>
            <c:ext xmlns:c16="http://schemas.microsoft.com/office/drawing/2014/chart" uri="{C3380CC4-5D6E-409C-BE32-E72D297353CC}">
              <c16:uniqueId val="{00000000-2DEB-45ED-BD55-C7B60D495767}"/>
            </c:ext>
          </c:extLst>
        </c:ser>
        <c:dLbls>
          <c:showLegendKey val="0"/>
          <c:showVal val="0"/>
          <c:showCatName val="0"/>
          <c:showSerName val="0"/>
          <c:showPercent val="0"/>
          <c:showBubbleSize val="0"/>
        </c:dLbls>
        <c:gapWidth val="115"/>
        <c:overlap val="-20"/>
        <c:axId val="1961101200"/>
        <c:axId val="1961101680"/>
      </c:barChart>
      <c:catAx>
        <c:axId val="19611012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101680"/>
        <c:crosses val="autoZero"/>
        <c:auto val="1"/>
        <c:lblAlgn val="ctr"/>
        <c:lblOffset val="100"/>
        <c:noMultiLvlLbl val="0"/>
      </c:catAx>
      <c:valAx>
        <c:axId val="1961101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10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2</xdr:col>
      <xdr:colOff>133350</xdr:colOff>
      <xdr:row>0</xdr:row>
      <xdr:rowOff>139701</xdr:rowOff>
    </xdr:from>
    <xdr:to>
      <xdr:col>4</xdr:col>
      <xdr:colOff>482600</xdr:colOff>
      <xdr:row>8</xdr:row>
      <xdr:rowOff>101601</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23B56B62-CF26-88FD-1AE3-20B365E97F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00250" y="139701"/>
              <a:ext cx="1828800" cy="1435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114300</xdr:colOff>
      <xdr:row>9</xdr:row>
      <xdr:rowOff>12700</xdr:rowOff>
    </xdr:from>
    <xdr:to>
      <xdr:col>4</xdr:col>
      <xdr:colOff>463550</xdr:colOff>
      <xdr:row>16</xdr:row>
      <xdr:rowOff>184149</xdr:rowOff>
    </xdr:to>
    <mc:AlternateContent xmlns:mc="http://schemas.openxmlformats.org/markup-compatibility/2006" xmlns:a14="http://schemas.microsoft.com/office/drawing/2010/main">
      <mc:Choice Requires="a14">
        <xdr:graphicFrame macro="">
          <xdr:nvGraphicFramePr>
            <xdr:cNvPr id="3" name="Quarters (Date)">
              <a:extLst>
                <a:ext uri="{FF2B5EF4-FFF2-40B4-BE49-F238E27FC236}">
                  <a16:creationId xmlns:a16="http://schemas.microsoft.com/office/drawing/2014/main" id="{9A72B323-5BFC-D4A2-9E60-C7A597B4D889}"/>
                </a:ext>
              </a:extLst>
            </xdr:cNvPr>
            <xdr:cNvGraphicFramePr/>
          </xdr:nvGraphicFramePr>
          <xdr:xfrm>
            <a:off x="0" y="0"/>
            <a:ext cx="0" cy="0"/>
          </xdr:xfrm>
          <a:graphic>
            <a:graphicData uri="http://schemas.microsoft.com/office/drawing/2010/slicer">
              <sle:slicer xmlns:sle="http://schemas.microsoft.com/office/drawing/2010/slicer" name="Quarters (Date)"/>
            </a:graphicData>
          </a:graphic>
        </xdr:graphicFrame>
      </mc:Choice>
      <mc:Fallback xmlns="">
        <xdr:sp macro="" textlink="">
          <xdr:nvSpPr>
            <xdr:cNvPr id="0" name=""/>
            <xdr:cNvSpPr>
              <a:spLocks noTextEdit="1"/>
            </xdr:cNvSpPr>
          </xdr:nvSpPr>
          <xdr:spPr>
            <a:xfrm>
              <a:off x="1981200" y="1670050"/>
              <a:ext cx="1828800" cy="1460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222250</xdr:colOff>
      <xdr:row>1</xdr:row>
      <xdr:rowOff>82550</xdr:rowOff>
    </xdr:from>
    <xdr:to>
      <xdr:col>10</xdr:col>
      <xdr:colOff>438150</xdr:colOff>
      <xdr:row>15</xdr:row>
      <xdr:rowOff>28575</xdr:rowOff>
    </xdr:to>
    <mc:AlternateContent xmlns:mc="http://schemas.openxmlformats.org/markup-compatibility/2006" xmlns:a14="http://schemas.microsoft.com/office/drawing/2010/main">
      <mc:Choice Requires="a14">
        <xdr:graphicFrame macro="">
          <xdr:nvGraphicFramePr>
            <xdr:cNvPr id="4" name="Sales_Rep">
              <a:extLst>
                <a:ext uri="{FF2B5EF4-FFF2-40B4-BE49-F238E27FC236}">
                  <a16:creationId xmlns:a16="http://schemas.microsoft.com/office/drawing/2014/main" id="{1052AAC8-E70E-4C6B-157D-D0FD1E90FB33}"/>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7302500" y="266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120650</xdr:colOff>
      <xdr:row>17</xdr:row>
      <xdr:rowOff>171451</xdr:rowOff>
    </xdr:from>
    <xdr:to>
      <xdr:col>4</xdr:col>
      <xdr:colOff>469900</xdr:colOff>
      <xdr:row>27</xdr:row>
      <xdr:rowOff>57151</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6B5D5FD6-A31C-B505-CA8A-C3EF885ABC1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987550" y="3302001"/>
              <a:ext cx="1828800" cy="1727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88900</xdr:colOff>
      <xdr:row>27</xdr:row>
      <xdr:rowOff>158751</xdr:rowOff>
    </xdr:from>
    <xdr:to>
      <xdr:col>5</xdr:col>
      <xdr:colOff>355600</xdr:colOff>
      <xdr:row>35</xdr:row>
      <xdr:rowOff>127001</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580006FD-DB5C-6B77-34A7-5CE98D81C5A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825750" y="5130801"/>
              <a:ext cx="1485900" cy="1441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127000</xdr:colOff>
      <xdr:row>7</xdr:row>
      <xdr:rowOff>19051</xdr:rowOff>
    </xdr:from>
    <xdr:to>
      <xdr:col>16</xdr:col>
      <xdr:colOff>596900</xdr:colOff>
      <xdr:row>12</xdr:row>
      <xdr:rowOff>88901</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DA866F8D-88F7-86A9-4A81-BAF4678A0E3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299950" y="1308101"/>
              <a:ext cx="18288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161925</xdr:colOff>
      <xdr:row>0</xdr:row>
      <xdr:rowOff>63500</xdr:rowOff>
    </xdr:from>
    <xdr:to>
      <xdr:col>2</xdr:col>
      <xdr:colOff>641350</xdr:colOff>
      <xdr:row>8</xdr:row>
      <xdr:rowOff>31750</xdr:rowOff>
    </xdr:to>
    <xdr:graphicFrame macro="">
      <xdr:nvGraphicFramePr>
        <xdr:cNvPr id="8" name="Chart 7">
          <a:extLst>
            <a:ext uri="{FF2B5EF4-FFF2-40B4-BE49-F238E27FC236}">
              <a16:creationId xmlns:a16="http://schemas.microsoft.com/office/drawing/2014/main" id="{55A7BACB-255D-7B19-AB8E-C9DCFBB8F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xdr:colOff>
      <xdr:row>8</xdr:row>
      <xdr:rowOff>120650</xdr:rowOff>
    </xdr:from>
    <xdr:to>
      <xdr:col>2</xdr:col>
      <xdr:colOff>812800</xdr:colOff>
      <xdr:row>17</xdr:row>
      <xdr:rowOff>12700</xdr:rowOff>
    </xdr:to>
    <xdr:graphicFrame macro="">
      <xdr:nvGraphicFramePr>
        <xdr:cNvPr id="9" name="Chart 8">
          <a:extLst>
            <a:ext uri="{FF2B5EF4-FFF2-40B4-BE49-F238E27FC236}">
              <a16:creationId xmlns:a16="http://schemas.microsoft.com/office/drawing/2014/main" id="{E2D8A351-00EC-D545-688A-9D6A6D684C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238125</xdr:colOff>
      <xdr:row>37</xdr:row>
      <xdr:rowOff>82550</xdr:rowOff>
    </xdr:from>
    <xdr:to>
      <xdr:col>9</xdr:col>
      <xdr:colOff>466725</xdr:colOff>
      <xdr:row>52</xdr:row>
      <xdr:rowOff>63500</xdr:rowOff>
    </xdr:to>
    <xdr:graphicFrame macro="">
      <xdr:nvGraphicFramePr>
        <xdr:cNvPr id="10" name="Chart 9">
          <a:extLst>
            <a:ext uri="{FF2B5EF4-FFF2-40B4-BE49-F238E27FC236}">
              <a16:creationId xmlns:a16="http://schemas.microsoft.com/office/drawing/2014/main" id="{E791A92D-C6E6-2FA2-BBB0-234A0AD35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809625</xdr:colOff>
      <xdr:row>18</xdr:row>
      <xdr:rowOff>165100</xdr:rowOff>
    </xdr:from>
    <xdr:to>
      <xdr:col>2</xdr:col>
      <xdr:colOff>450850</xdr:colOff>
      <xdr:row>25</xdr:row>
      <xdr:rowOff>0</xdr:rowOff>
    </xdr:to>
    <xdr:graphicFrame macro="">
      <xdr:nvGraphicFramePr>
        <xdr:cNvPr id="11" name="Chart 10">
          <a:extLst>
            <a:ext uri="{FF2B5EF4-FFF2-40B4-BE49-F238E27FC236}">
              <a16:creationId xmlns:a16="http://schemas.microsoft.com/office/drawing/2014/main" id="{EFA44C66-85CF-002D-3C1F-54E56A39C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35</xdr:row>
      <xdr:rowOff>120650</xdr:rowOff>
    </xdr:from>
    <xdr:to>
      <xdr:col>2</xdr:col>
      <xdr:colOff>822325</xdr:colOff>
      <xdr:row>44</xdr:row>
      <xdr:rowOff>76200</xdr:rowOff>
    </xdr:to>
    <xdr:graphicFrame macro="">
      <xdr:nvGraphicFramePr>
        <xdr:cNvPr id="12" name="Chart 11">
          <a:extLst>
            <a:ext uri="{FF2B5EF4-FFF2-40B4-BE49-F238E27FC236}">
              <a16:creationId xmlns:a16="http://schemas.microsoft.com/office/drawing/2014/main" id="{E6A5D82D-235B-89D6-A46D-7B3E9DED1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854075</xdr:colOff>
      <xdr:row>2</xdr:row>
      <xdr:rowOff>82550</xdr:rowOff>
    </xdr:from>
    <xdr:to>
      <xdr:col>13</xdr:col>
      <xdr:colOff>333375</xdr:colOff>
      <xdr:row>17</xdr:row>
      <xdr:rowOff>63500</xdr:rowOff>
    </xdr:to>
    <xdr:graphicFrame macro="">
      <xdr:nvGraphicFramePr>
        <xdr:cNvPr id="14" name="Chart 13">
          <a:extLst>
            <a:ext uri="{FF2B5EF4-FFF2-40B4-BE49-F238E27FC236}">
              <a16:creationId xmlns:a16="http://schemas.microsoft.com/office/drawing/2014/main" id="{4B08AF29-50EE-D901-DF8F-21C474216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279399</xdr:colOff>
      <xdr:row>0</xdr:row>
      <xdr:rowOff>127000</xdr:rowOff>
    </xdr:from>
    <xdr:to>
      <xdr:col>13</xdr:col>
      <xdr:colOff>290286</xdr:colOff>
      <xdr:row>3</xdr:row>
      <xdr:rowOff>67734</xdr:rowOff>
    </xdr:to>
    <xdr:sp macro="" textlink="">
      <xdr:nvSpPr>
        <xdr:cNvPr id="2" name="Rectangle: Rounded Corners 1" descr="Sdsjkcns&#10;">
          <a:extLst>
            <a:ext uri="{FF2B5EF4-FFF2-40B4-BE49-F238E27FC236}">
              <a16:creationId xmlns:a16="http://schemas.microsoft.com/office/drawing/2014/main" id="{9B569937-D116-3418-01C4-408BF3772BF2}"/>
            </a:ext>
          </a:extLst>
        </xdr:cNvPr>
        <xdr:cNvSpPr/>
      </xdr:nvSpPr>
      <xdr:spPr>
        <a:xfrm>
          <a:off x="279399" y="127000"/>
          <a:ext cx="7912101" cy="485020"/>
        </a:xfrm>
        <a:prstGeom prst="roundRect">
          <a:avLst/>
        </a:prstGeom>
        <a:solidFill>
          <a:srgbClr val="32509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cap="none" spc="0">
              <a:ln w="0"/>
              <a:solidFill>
                <a:schemeClr val="bg1"/>
              </a:solidFill>
              <a:effectLst>
                <a:outerShdw blurRad="38100" dist="19050" dir="2700000" algn="tl" rotWithShape="0">
                  <a:schemeClr val="dk1">
                    <a:alpha val="40000"/>
                  </a:schemeClr>
                </a:outerShdw>
              </a:effectLst>
            </a:rPr>
            <a:t>SALES</a:t>
          </a:r>
          <a:r>
            <a:rPr lang="en-IN" sz="2800" b="1" cap="none" spc="0" baseline="0">
              <a:ln w="0"/>
              <a:solidFill>
                <a:schemeClr val="bg1"/>
              </a:solidFill>
              <a:effectLst>
                <a:outerShdw blurRad="38100" dist="19050" dir="2700000" algn="tl" rotWithShape="0">
                  <a:schemeClr val="dk1">
                    <a:alpha val="40000"/>
                  </a:schemeClr>
                </a:outerShdw>
              </a:effectLst>
            </a:rPr>
            <a:t> DASHBOARD                                                                                   </a:t>
          </a:r>
        </a:p>
        <a:p>
          <a:pPr algn="ctr"/>
          <a:endParaRPr lang="en-IN" sz="28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0</xdr:col>
      <xdr:colOff>254000</xdr:colOff>
      <xdr:row>4</xdr:row>
      <xdr:rowOff>-1</xdr:rowOff>
    </xdr:from>
    <xdr:to>
      <xdr:col>6</xdr:col>
      <xdr:colOff>584200</xdr:colOff>
      <xdr:row>8</xdr:row>
      <xdr:rowOff>135467</xdr:rowOff>
    </xdr:to>
    <xdr:sp macro="" textlink="Sheet4!J20:J21">
      <xdr:nvSpPr>
        <xdr:cNvPr id="3" name="Rectangle: Rounded Corners 2">
          <a:extLst>
            <a:ext uri="{FF2B5EF4-FFF2-40B4-BE49-F238E27FC236}">
              <a16:creationId xmlns:a16="http://schemas.microsoft.com/office/drawing/2014/main" id="{CC7674F4-D12A-64E6-F2EF-8A5A939B30F0}"/>
            </a:ext>
          </a:extLst>
        </xdr:cNvPr>
        <xdr:cNvSpPr/>
      </xdr:nvSpPr>
      <xdr:spPr>
        <a:xfrm>
          <a:off x="254000" y="745066"/>
          <a:ext cx="3987800" cy="880534"/>
        </a:xfrm>
        <a:prstGeom prst="roundRect">
          <a:avLst/>
        </a:prstGeom>
        <a:solidFill>
          <a:srgbClr val="32509C"/>
        </a:solidFill>
        <a:effectLst>
          <a:outerShdw blurRad="50800" dist="127000" dir="5400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808F7BF-A05D-456D-BE09-B795C0B0ED5B}" type="TxLink">
            <a:rPr lang="en-US" sz="2400" b="1" i="0" u="none" strike="noStrike">
              <a:solidFill>
                <a:schemeClr val="bg1"/>
              </a:solidFill>
              <a:latin typeface="Calibri"/>
              <a:ea typeface="Calibri"/>
              <a:cs typeface="Calibri"/>
            </a:rPr>
            <a:pPr algn="ctr"/>
            <a:t>30682</a:t>
          </a:fld>
          <a:endParaRPr lang="en-IN" sz="2400" b="1">
            <a:solidFill>
              <a:schemeClr val="bg1"/>
            </a:solidFill>
          </a:endParaRPr>
        </a:p>
      </xdr:txBody>
    </xdr:sp>
    <xdr:clientData/>
  </xdr:twoCellAnchor>
  <xdr:twoCellAnchor>
    <xdr:from>
      <xdr:col>7</xdr:col>
      <xdr:colOff>76200</xdr:colOff>
      <xdr:row>4</xdr:row>
      <xdr:rowOff>-1</xdr:rowOff>
    </xdr:from>
    <xdr:to>
      <xdr:col>13</xdr:col>
      <xdr:colOff>304800</xdr:colOff>
      <xdr:row>8</xdr:row>
      <xdr:rowOff>135467</xdr:rowOff>
    </xdr:to>
    <xdr:sp macro="" textlink="Sheet4!J23:J24">
      <xdr:nvSpPr>
        <xdr:cNvPr id="4" name="Rectangle: Rounded Corners 3">
          <a:extLst>
            <a:ext uri="{FF2B5EF4-FFF2-40B4-BE49-F238E27FC236}">
              <a16:creationId xmlns:a16="http://schemas.microsoft.com/office/drawing/2014/main" id="{0CCF64ED-1070-BD5A-A2E2-03C8762C3209}"/>
            </a:ext>
          </a:extLst>
        </xdr:cNvPr>
        <xdr:cNvSpPr/>
      </xdr:nvSpPr>
      <xdr:spPr>
        <a:xfrm>
          <a:off x="4343400" y="745066"/>
          <a:ext cx="3886200" cy="880534"/>
        </a:xfrm>
        <a:prstGeom prst="roundRect">
          <a:avLst/>
        </a:prstGeom>
        <a:solidFill>
          <a:srgbClr val="32509C"/>
        </a:solidFill>
        <a:effectLst>
          <a:outerShdw blurRad="50800" dist="127000" dir="5400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1B5E3F6A-08E3-46C0-9F8E-4DB678B7FAAF}" type="TxLink">
            <a:rPr lang="en-US" sz="2400" b="1" i="0" u="none" strike="noStrike">
              <a:solidFill>
                <a:schemeClr val="bg1"/>
              </a:solidFill>
              <a:latin typeface="Calibri"/>
              <a:ea typeface="Calibri"/>
              <a:cs typeface="Calibri"/>
            </a:rPr>
            <a:pPr algn="ctr"/>
            <a:t>787616327</a:t>
          </a:fld>
          <a:endParaRPr lang="en-IN" sz="6000" b="1">
            <a:solidFill>
              <a:schemeClr val="bg1"/>
            </a:solidFill>
          </a:endParaRPr>
        </a:p>
      </xdr:txBody>
    </xdr:sp>
    <xdr:clientData/>
  </xdr:twoCellAnchor>
  <xdr:twoCellAnchor>
    <xdr:from>
      <xdr:col>13</xdr:col>
      <xdr:colOff>444501</xdr:colOff>
      <xdr:row>3</xdr:row>
      <xdr:rowOff>181427</xdr:rowOff>
    </xdr:from>
    <xdr:to>
      <xdr:col>19</xdr:col>
      <xdr:colOff>50802</xdr:colOff>
      <xdr:row>8</xdr:row>
      <xdr:rowOff>135467</xdr:rowOff>
    </xdr:to>
    <xdr:sp macro="" textlink="Sheet4!L20:L21">
      <xdr:nvSpPr>
        <xdr:cNvPr id="5" name="Rectangle: Rounded Corners 4">
          <a:extLst>
            <a:ext uri="{FF2B5EF4-FFF2-40B4-BE49-F238E27FC236}">
              <a16:creationId xmlns:a16="http://schemas.microsoft.com/office/drawing/2014/main" id="{B9B4EA7C-E5B7-0F21-4A0A-03570C591301}"/>
            </a:ext>
          </a:extLst>
        </xdr:cNvPr>
        <xdr:cNvSpPr/>
      </xdr:nvSpPr>
      <xdr:spPr>
        <a:xfrm>
          <a:off x="8345715" y="725713"/>
          <a:ext cx="3253016" cy="861183"/>
        </a:xfrm>
        <a:prstGeom prst="roundRect">
          <a:avLst/>
        </a:prstGeom>
        <a:solidFill>
          <a:srgbClr val="32509C"/>
        </a:solidFill>
        <a:effectLst>
          <a:outerShdw blurRad="50800" dist="127000" dir="5400000" algn="ctr" rotWithShape="0">
            <a:srgbClr val="000000">
              <a:alpha val="43137"/>
            </a:srgbClr>
          </a:outerShdw>
          <a:softEdge rad="0"/>
        </a:effectLst>
        <a:scene3d>
          <a:camera prst="orthographicFront">
            <a:rot lat="0" lon="0" rev="0"/>
          </a:camera>
          <a:lightRig rig="threePt" dir="t"/>
        </a:scene3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2F8B054-AEE0-4485-AB93-EB3F0DC6D64C}" type="TxLink">
            <a:rPr lang="en-US" sz="2400" b="1" i="0" u="none" strike="noStrike">
              <a:solidFill>
                <a:schemeClr val="bg1"/>
              </a:solidFill>
              <a:latin typeface="Calibri"/>
              <a:ea typeface="Calibri"/>
              <a:cs typeface="Calibri"/>
            </a:rPr>
            <a:pPr algn="ctr"/>
            <a:t>76478921</a:t>
          </a:fld>
          <a:endParaRPr lang="en-IN" sz="6000" b="1">
            <a:solidFill>
              <a:schemeClr val="bg1"/>
            </a:solidFill>
          </a:endParaRPr>
        </a:p>
      </xdr:txBody>
    </xdr:sp>
    <xdr:clientData/>
  </xdr:twoCellAnchor>
  <xdr:twoCellAnchor>
    <xdr:from>
      <xdr:col>1</xdr:col>
      <xdr:colOff>220133</xdr:colOff>
      <xdr:row>4</xdr:row>
      <xdr:rowOff>16933</xdr:rowOff>
    </xdr:from>
    <xdr:to>
      <xdr:col>5</xdr:col>
      <xdr:colOff>559948</xdr:colOff>
      <xdr:row>6</xdr:row>
      <xdr:rowOff>101600</xdr:rowOff>
    </xdr:to>
    <xdr:sp macro="" textlink="">
      <xdr:nvSpPr>
        <xdr:cNvPr id="7" name="TextBox 6">
          <a:extLst>
            <a:ext uri="{FF2B5EF4-FFF2-40B4-BE49-F238E27FC236}">
              <a16:creationId xmlns:a16="http://schemas.microsoft.com/office/drawing/2014/main" id="{47730A50-8286-195F-E140-0950F7930A7B}"/>
            </a:ext>
          </a:extLst>
        </xdr:cNvPr>
        <xdr:cNvSpPr txBox="1"/>
      </xdr:nvSpPr>
      <xdr:spPr>
        <a:xfrm>
          <a:off x="829733" y="762000"/>
          <a:ext cx="2778215" cy="457200"/>
        </a:xfrm>
        <a:prstGeom prst="rect">
          <a:avLst/>
        </a:prstGeom>
        <a:solidFill>
          <a:srgbClr val="32509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UNITS SOLD</a:t>
          </a:r>
        </a:p>
      </xdr:txBody>
    </xdr:sp>
    <xdr:clientData/>
  </xdr:twoCellAnchor>
  <xdr:twoCellAnchor>
    <xdr:from>
      <xdr:col>7</xdr:col>
      <xdr:colOff>609599</xdr:colOff>
      <xdr:row>4</xdr:row>
      <xdr:rowOff>50799</xdr:rowOff>
    </xdr:from>
    <xdr:to>
      <xdr:col>12</xdr:col>
      <xdr:colOff>339814</xdr:colOff>
      <xdr:row>5</xdr:row>
      <xdr:rowOff>160867</xdr:rowOff>
    </xdr:to>
    <xdr:sp macro="" textlink="">
      <xdr:nvSpPr>
        <xdr:cNvPr id="12" name="TextBox 11">
          <a:extLst>
            <a:ext uri="{FF2B5EF4-FFF2-40B4-BE49-F238E27FC236}">
              <a16:creationId xmlns:a16="http://schemas.microsoft.com/office/drawing/2014/main" id="{C0DA3682-DE42-E720-0982-6DB9A5B6AEF8}"/>
            </a:ext>
          </a:extLst>
        </xdr:cNvPr>
        <xdr:cNvSpPr txBox="1"/>
      </xdr:nvSpPr>
      <xdr:spPr>
        <a:xfrm>
          <a:off x="4876799" y="795866"/>
          <a:ext cx="2778215" cy="296334"/>
        </a:xfrm>
        <a:prstGeom prst="rect">
          <a:avLst/>
        </a:prstGeom>
        <a:solidFill>
          <a:srgbClr val="32509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REVENUE</a:t>
          </a:r>
        </a:p>
      </xdr:txBody>
    </xdr:sp>
    <xdr:clientData/>
  </xdr:twoCellAnchor>
  <xdr:twoCellAnchor>
    <xdr:from>
      <xdr:col>14</xdr:col>
      <xdr:colOff>110065</xdr:colOff>
      <xdr:row>4</xdr:row>
      <xdr:rowOff>67733</xdr:rowOff>
    </xdr:from>
    <xdr:to>
      <xdr:col>18</xdr:col>
      <xdr:colOff>449880</xdr:colOff>
      <xdr:row>5</xdr:row>
      <xdr:rowOff>177801</xdr:rowOff>
    </xdr:to>
    <xdr:sp macro="" textlink="">
      <xdr:nvSpPr>
        <xdr:cNvPr id="13" name="TextBox 12">
          <a:extLst>
            <a:ext uri="{FF2B5EF4-FFF2-40B4-BE49-F238E27FC236}">
              <a16:creationId xmlns:a16="http://schemas.microsoft.com/office/drawing/2014/main" id="{653CB0E9-8824-D620-1CAE-F3CA19F1011E}"/>
            </a:ext>
          </a:extLst>
        </xdr:cNvPr>
        <xdr:cNvSpPr txBox="1"/>
      </xdr:nvSpPr>
      <xdr:spPr>
        <a:xfrm>
          <a:off x="8644465" y="812800"/>
          <a:ext cx="2778215" cy="29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UNITS PRICE</a:t>
          </a:r>
        </a:p>
      </xdr:txBody>
    </xdr:sp>
    <xdr:clientData/>
  </xdr:twoCellAnchor>
  <xdr:twoCellAnchor>
    <xdr:from>
      <xdr:col>0</xdr:col>
      <xdr:colOff>241480</xdr:colOff>
      <xdr:row>10</xdr:row>
      <xdr:rowOff>8466</xdr:rowOff>
    </xdr:from>
    <xdr:to>
      <xdr:col>6</xdr:col>
      <xdr:colOff>575734</xdr:colOff>
      <xdr:row>21</xdr:row>
      <xdr:rowOff>127000</xdr:rowOff>
    </xdr:to>
    <xdr:graphicFrame macro="">
      <xdr:nvGraphicFramePr>
        <xdr:cNvPr id="15" name="Chart 14">
          <a:extLst>
            <a:ext uri="{FF2B5EF4-FFF2-40B4-BE49-F238E27FC236}">
              <a16:creationId xmlns:a16="http://schemas.microsoft.com/office/drawing/2014/main" id="{E35D5555-507E-4903-9681-DE35921C3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50801</xdr:colOff>
      <xdr:row>10</xdr:row>
      <xdr:rowOff>25399</xdr:rowOff>
    </xdr:from>
    <xdr:to>
      <xdr:col>13</xdr:col>
      <xdr:colOff>313267</xdr:colOff>
      <xdr:row>21</xdr:row>
      <xdr:rowOff>135467</xdr:rowOff>
    </xdr:to>
    <xdr:graphicFrame macro="">
      <xdr:nvGraphicFramePr>
        <xdr:cNvPr id="16" name="Chart 15">
          <a:extLst>
            <a:ext uri="{FF2B5EF4-FFF2-40B4-BE49-F238E27FC236}">
              <a16:creationId xmlns:a16="http://schemas.microsoft.com/office/drawing/2014/main" id="{C41CE2F9-94D9-4558-8F53-A489DC049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250423</xdr:colOff>
      <xdr:row>22</xdr:row>
      <xdr:rowOff>59266</xdr:rowOff>
    </xdr:from>
    <xdr:to>
      <xdr:col>6</xdr:col>
      <xdr:colOff>550334</xdr:colOff>
      <xdr:row>34</xdr:row>
      <xdr:rowOff>33866</xdr:rowOff>
    </xdr:to>
    <xdr:graphicFrame macro="">
      <xdr:nvGraphicFramePr>
        <xdr:cNvPr id="17" name="Chart 16">
          <a:extLst>
            <a:ext uri="{FF2B5EF4-FFF2-40B4-BE49-F238E27FC236}">
              <a16:creationId xmlns:a16="http://schemas.microsoft.com/office/drawing/2014/main" id="{6B27AF20-E800-4EA6-94C9-9ADA36353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59266</xdr:colOff>
      <xdr:row>22</xdr:row>
      <xdr:rowOff>76198</xdr:rowOff>
    </xdr:from>
    <xdr:to>
      <xdr:col>13</xdr:col>
      <xdr:colOff>321733</xdr:colOff>
      <xdr:row>34</xdr:row>
      <xdr:rowOff>42333</xdr:rowOff>
    </xdr:to>
    <xdr:graphicFrame macro="">
      <xdr:nvGraphicFramePr>
        <xdr:cNvPr id="18" name="Chart 17">
          <a:extLst>
            <a:ext uri="{FF2B5EF4-FFF2-40B4-BE49-F238E27FC236}">
              <a16:creationId xmlns:a16="http://schemas.microsoft.com/office/drawing/2014/main" id="{1632940C-6093-4368-B427-4C817D9377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411408</xdr:colOff>
      <xdr:row>10</xdr:row>
      <xdr:rowOff>17888</xdr:rowOff>
    </xdr:from>
    <xdr:to>
      <xdr:col>19</xdr:col>
      <xdr:colOff>107323</xdr:colOff>
      <xdr:row>21</xdr:row>
      <xdr:rowOff>143100</xdr:rowOff>
    </xdr:to>
    <xdr:graphicFrame macro="">
      <xdr:nvGraphicFramePr>
        <xdr:cNvPr id="19" name="Chart 18">
          <a:extLst>
            <a:ext uri="{FF2B5EF4-FFF2-40B4-BE49-F238E27FC236}">
              <a16:creationId xmlns:a16="http://schemas.microsoft.com/office/drawing/2014/main" id="{2BA558CB-4ECC-4289-971F-08868DFB3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414868</xdr:colOff>
      <xdr:row>22</xdr:row>
      <xdr:rowOff>84668</xdr:rowOff>
    </xdr:from>
    <xdr:to>
      <xdr:col>19</xdr:col>
      <xdr:colOff>143933</xdr:colOff>
      <xdr:row>34</xdr:row>
      <xdr:rowOff>59268</xdr:rowOff>
    </xdr:to>
    <xdr:graphicFrame macro="">
      <xdr:nvGraphicFramePr>
        <xdr:cNvPr id="20" name="Chart 19">
          <a:extLst>
            <a:ext uri="{FF2B5EF4-FFF2-40B4-BE49-F238E27FC236}">
              <a16:creationId xmlns:a16="http://schemas.microsoft.com/office/drawing/2014/main" id="{68DCDF16-23B5-445F-A118-980B72E87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160866</xdr:colOff>
      <xdr:row>4</xdr:row>
      <xdr:rowOff>8466</xdr:rowOff>
    </xdr:from>
    <xdr:to>
      <xdr:col>22</xdr:col>
      <xdr:colOff>203200</xdr:colOff>
      <xdr:row>12</xdr:row>
      <xdr:rowOff>169929</xdr:rowOff>
    </xdr:to>
    <mc:AlternateContent xmlns:mc="http://schemas.openxmlformats.org/markup-compatibility/2006" xmlns:a14="http://schemas.microsoft.com/office/drawing/2010/main">
      <mc:Choice Requires="a14">
        <xdr:graphicFrame macro="">
          <xdr:nvGraphicFramePr>
            <xdr:cNvPr id="21" name="Region 2">
              <a:extLst>
                <a:ext uri="{FF2B5EF4-FFF2-40B4-BE49-F238E27FC236}">
                  <a16:creationId xmlns:a16="http://schemas.microsoft.com/office/drawing/2014/main" id="{8D62A4E6-03EA-437D-9A7C-9F1EFEA1E2E9}"/>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1743266" y="753533"/>
              <a:ext cx="1871134" cy="15832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169333</xdr:colOff>
      <xdr:row>13</xdr:row>
      <xdr:rowOff>59275</xdr:rowOff>
    </xdr:from>
    <xdr:to>
      <xdr:col>22</xdr:col>
      <xdr:colOff>220133</xdr:colOff>
      <xdr:row>21</xdr:row>
      <xdr:rowOff>152042</xdr:rowOff>
    </xdr:to>
    <mc:AlternateContent xmlns:mc="http://schemas.openxmlformats.org/markup-compatibility/2006" xmlns:a14="http://schemas.microsoft.com/office/drawing/2010/main">
      <mc:Choice Requires="a14">
        <xdr:graphicFrame macro="">
          <xdr:nvGraphicFramePr>
            <xdr:cNvPr id="22" name="Quarters (Date) 1">
              <a:extLst>
                <a:ext uri="{FF2B5EF4-FFF2-40B4-BE49-F238E27FC236}">
                  <a16:creationId xmlns:a16="http://schemas.microsoft.com/office/drawing/2014/main" id="{59678DBD-FDFA-4DF6-B614-12282BEBCAD8}"/>
                </a:ext>
              </a:extLst>
            </xdr:cNvPr>
            <xdr:cNvGraphicFramePr/>
          </xdr:nvGraphicFramePr>
          <xdr:xfrm>
            <a:off x="0" y="0"/>
            <a:ext cx="0" cy="0"/>
          </xdr:xfrm>
          <a:graphic>
            <a:graphicData uri="http://schemas.microsoft.com/office/drawing/2010/slicer">
              <sle:slicer xmlns:sle="http://schemas.microsoft.com/office/drawing/2010/slicer" name="Quarters (Date) 1"/>
            </a:graphicData>
          </a:graphic>
        </xdr:graphicFrame>
      </mc:Choice>
      <mc:Fallback xmlns="">
        <xdr:sp macro="" textlink="">
          <xdr:nvSpPr>
            <xdr:cNvPr id="0" name=""/>
            <xdr:cNvSpPr>
              <a:spLocks noTextEdit="1"/>
            </xdr:cNvSpPr>
          </xdr:nvSpPr>
          <xdr:spPr>
            <a:xfrm>
              <a:off x="11751733" y="2480742"/>
              <a:ext cx="1879600" cy="14901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220133</xdr:colOff>
      <xdr:row>22</xdr:row>
      <xdr:rowOff>93130</xdr:rowOff>
    </xdr:from>
    <xdr:to>
      <xdr:col>22</xdr:col>
      <xdr:colOff>232535</xdr:colOff>
      <xdr:row>34</xdr:row>
      <xdr:rowOff>63500</xdr:rowOff>
    </xdr:to>
    <mc:AlternateContent xmlns:mc="http://schemas.openxmlformats.org/markup-compatibility/2006" xmlns:a14="http://schemas.microsoft.com/office/drawing/2010/main">
      <mc:Choice Requires="a14">
        <xdr:graphicFrame macro="">
          <xdr:nvGraphicFramePr>
            <xdr:cNvPr id="6" name="Product 1">
              <a:extLst>
                <a:ext uri="{FF2B5EF4-FFF2-40B4-BE49-F238E27FC236}">
                  <a16:creationId xmlns:a16="http://schemas.microsoft.com/office/drawing/2014/main" id="{B6426CF5-BDD2-4B57-84A9-A6A0FC6BFD82}"/>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1775345" y="4225102"/>
              <a:ext cx="1765240" cy="21860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417285</xdr:colOff>
      <xdr:row>0</xdr:row>
      <xdr:rowOff>127000</xdr:rowOff>
    </xdr:from>
    <xdr:to>
      <xdr:col>22</xdr:col>
      <xdr:colOff>172356</xdr:colOff>
      <xdr:row>3</xdr:row>
      <xdr:rowOff>67734</xdr:rowOff>
    </xdr:to>
    <xdr:sp macro="" textlink="Sheet6!B3">
      <xdr:nvSpPr>
        <xdr:cNvPr id="8" name="Rectangle: Rounded Corners 7" descr="Sdsjkcns&#10;">
          <a:extLst>
            <a:ext uri="{FF2B5EF4-FFF2-40B4-BE49-F238E27FC236}">
              <a16:creationId xmlns:a16="http://schemas.microsoft.com/office/drawing/2014/main" id="{E81F303A-1A8A-2903-C823-0D110B7947D3}"/>
            </a:ext>
          </a:extLst>
        </xdr:cNvPr>
        <xdr:cNvSpPr/>
      </xdr:nvSpPr>
      <xdr:spPr>
        <a:xfrm>
          <a:off x="8318499" y="127000"/>
          <a:ext cx="5225143" cy="485020"/>
        </a:xfrm>
        <a:prstGeom prst="roundRect">
          <a:avLst/>
        </a:prstGeom>
        <a:solidFill>
          <a:srgbClr val="32509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C9C9AE-F559-4BF4-8565-E5C4C553B1F9}" type="TxLink">
            <a:rPr lang="en-US" sz="2400" b="1" i="0" u="none" strike="noStrike" cap="none" spc="0">
              <a:ln w="0"/>
              <a:solidFill>
                <a:schemeClr val="bg1"/>
              </a:solidFill>
              <a:effectLst>
                <a:outerShdw blurRad="38100" dist="19050" dir="2700000" algn="tl" rotWithShape="0">
                  <a:schemeClr val="dk1">
                    <a:alpha val="40000"/>
                  </a:schemeClr>
                </a:outerShdw>
              </a:effectLst>
              <a:latin typeface="Calibri body"/>
              <a:ea typeface="Calibri"/>
              <a:cs typeface="Calibri"/>
            </a:rPr>
            <a:t>Report Updated On: 13-Feb-2025</a:t>
          </a:fld>
          <a:endParaRPr lang="en-IN" sz="2400" b="1" cap="none" spc="0">
            <a:ln w="0"/>
            <a:solidFill>
              <a:schemeClr val="bg1"/>
            </a:solidFill>
            <a:effectLst>
              <a:outerShdw blurRad="38100" dist="19050" dir="2700000" algn="tl" rotWithShape="0">
                <a:schemeClr val="dk1">
                  <a:alpha val="40000"/>
                </a:schemeClr>
              </a:outerShdw>
            </a:effectLst>
            <a:latin typeface="Calibri body"/>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han kumar" refreshedDate="45857.706809953706" createdVersion="8" refreshedVersion="8" minRefreshableVersion="3" recordCount="3000" xr:uid="{0DD4C062-C7F3-4301-BDA1-AFFF1A24B6ED}">
  <cacheSource type="worksheet">
    <worksheetSource name="Table1"/>
  </cacheSource>
  <cacheFields count="13">
    <cacheField name="Date" numFmtId="14">
      <sharedItems containsSemiMixedTypes="0" containsNonDate="0" containsDate="1" containsString="0" minDate="2023-01-01T00:00:00" maxDate="2025-01-01T00:00:00" count="709">
        <d v="2023-04-13T00:00:00"/>
        <d v="2024-03-11T00:00:00"/>
        <d v="2023-09-28T00:00:00"/>
        <d v="2023-04-17T00:00:00"/>
        <d v="2023-03-13T00:00:00"/>
        <d v="2024-12-01T00:00:00"/>
        <d v="2023-01-21T00:00:00"/>
        <d v="2024-09-06T00:00:00"/>
        <d v="2023-05-02T00:00:00"/>
        <d v="2024-04-11T00:00:00"/>
        <d v="2023-08-03T00:00:00"/>
        <d v="2023-11-27T00:00:00"/>
        <d v="2024-04-03T00:00:00"/>
        <d v="2023-03-29T00:00:00"/>
        <d v="2024-01-08T00:00:00"/>
        <d v="2023-04-10T00:00:00"/>
        <d v="2024-10-25T00:00:00"/>
        <d v="2023-05-11T00:00:00"/>
        <d v="2024-10-23T00:00:00"/>
        <d v="2023-11-05T00:00:00"/>
        <d v="2023-12-10T00:00:00"/>
        <d v="2024-05-06T00:00:00"/>
        <d v="2024-02-18T00:00:00"/>
        <d v="2024-01-21T00:00:00"/>
        <d v="2023-07-11T00:00:00"/>
        <d v="2023-10-04T00:00:00"/>
        <d v="2023-06-10T00:00:00"/>
        <d v="2024-04-04T00:00:00"/>
        <d v="2023-11-10T00:00:00"/>
        <d v="2023-01-22T00:00:00"/>
        <d v="2023-09-10T00:00:00"/>
        <d v="2024-07-14T00:00:00"/>
        <d v="2024-04-19T00:00:00"/>
        <d v="2023-02-28T00:00:00"/>
        <d v="2024-05-25T00:00:00"/>
        <d v="2024-11-12T00:00:00"/>
        <d v="2024-04-20T00:00:00"/>
        <d v="2024-11-30T00:00:00"/>
        <d v="2023-07-09T00:00:00"/>
        <d v="2024-11-17T00:00:00"/>
        <d v="2024-07-16T00:00:00"/>
        <d v="2024-07-20T00:00:00"/>
        <d v="2023-09-01T00:00:00"/>
        <d v="2024-05-19T00:00:00"/>
        <d v="2024-04-29T00:00:00"/>
        <d v="2024-10-08T00:00:00"/>
        <d v="2023-06-16T00:00:00"/>
        <d v="2023-10-01T00:00:00"/>
        <d v="2024-01-23T00:00:00"/>
        <d v="2024-08-23T00:00:00"/>
        <d v="2023-11-12T00:00:00"/>
        <d v="2023-01-14T00:00:00"/>
        <d v="2023-08-30T00:00:00"/>
        <d v="2023-12-12T00:00:00"/>
        <d v="2024-07-18T00:00:00"/>
        <d v="2023-12-06T00:00:00"/>
        <d v="2023-04-02T00:00:00"/>
        <d v="2024-01-02T00:00:00"/>
        <d v="2024-03-30T00:00:00"/>
        <d v="2024-03-03T00:00:00"/>
        <d v="2024-05-23T00:00:00"/>
        <d v="2023-02-04T00:00:00"/>
        <d v="2023-07-25T00:00:00"/>
        <d v="2023-03-22T00:00:00"/>
        <d v="2024-07-15T00:00:00"/>
        <d v="2023-01-02T00:00:00"/>
        <d v="2024-01-25T00:00:00"/>
        <d v="2024-07-19T00:00:00"/>
        <d v="2023-04-16T00:00:00"/>
        <d v="2024-04-21T00:00:00"/>
        <d v="2024-12-03T00:00:00"/>
        <d v="2024-02-06T00:00:00"/>
        <d v="2024-12-30T00:00:00"/>
        <d v="2024-07-09T00:00:00"/>
        <d v="2023-06-11T00:00:00"/>
        <d v="2023-07-21T00:00:00"/>
        <d v="2023-09-27T00:00:00"/>
        <d v="2024-03-31T00:00:00"/>
        <d v="2024-04-06T00:00:00"/>
        <d v="2024-12-27T00:00:00"/>
        <d v="2023-09-09T00:00:00"/>
        <d v="2024-12-02T00:00:00"/>
        <d v="2023-10-23T00:00:00"/>
        <d v="2024-12-25T00:00:00"/>
        <d v="2024-12-20T00:00:00"/>
        <d v="2023-12-04T00:00:00"/>
        <d v="2023-02-22T00:00:00"/>
        <d v="2023-08-05T00:00:00"/>
        <d v="2023-07-07T00:00:00"/>
        <d v="2024-01-15T00:00:00"/>
        <d v="2024-05-07T00:00:00"/>
        <d v="2023-02-10T00:00:00"/>
        <d v="2023-06-06T00:00:00"/>
        <d v="2023-01-15T00:00:00"/>
        <d v="2023-03-06T00:00:00"/>
        <d v="2024-06-04T00:00:00"/>
        <d v="2023-05-09T00:00:00"/>
        <d v="2024-10-09T00:00:00"/>
        <d v="2024-04-16T00:00:00"/>
        <d v="2023-03-04T00:00:00"/>
        <d v="2023-05-19T00:00:00"/>
        <d v="2024-05-13T00:00:00"/>
        <d v="2024-08-15T00:00:00"/>
        <d v="2024-01-27T00:00:00"/>
        <d v="2024-11-05T00:00:00"/>
        <d v="2024-02-23T00:00:00"/>
        <d v="2023-10-16T00:00:00"/>
        <d v="2024-01-14T00:00:00"/>
        <d v="2024-05-04T00:00:00"/>
        <d v="2023-08-19T00:00:00"/>
        <d v="2023-01-28T00:00:00"/>
        <d v="2023-05-15T00:00:00"/>
        <d v="2023-07-20T00:00:00"/>
        <d v="2023-02-02T00:00:00"/>
        <d v="2023-02-17T00:00:00"/>
        <d v="2024-05-17T00:00:00"/>
        <d v="2024-02-11T00:00:00"/>
        <d v="2024-07-27T00:00:00"/>
        <d v="2024-12-28T00:00:00"/>
        <d v="2023-04-09T00:00:00"/>
        <d v="2024-11-14T00:00:00"/>
        <d v="2024-12-26T00:00:00"/>
        <d v="2024-06-30T00:00:00"/>
        <d v="2024-09-04T00:00:00"/>
        <d v="2024-10-04T00:00:00"/>
        <d v="2023-01-05T00:00:00"/>
        <d v="2023-08-06T00:00:00"/>
        <d v="2024-02-02T00:00:00"/>
        <d v="2024-01-28T00:00:00"/>
        <d v="2023-07-26T00:00:00"/>
        <d v="2024-07-07T00:00:00"/>
        <d v="2024-04-05T00:00:00"/>
        <d v="2024-11-21T00:00:00"/>
        <d v="2024-07-28T00:00:00"/>
        <d v="2023-08-29T00:00:00"/>
        <d v="2024-07-17T00:00:00"/>
        <d v="2023-04-06T00:00:00"/>
        <d v="2024-10-16T00:00:00"/>
        <d v="2023-06-20T00:00:00"/>
        <d v="2024-06-24T00:00:00"/>
        <d v="2023-02-05T00:00:00"/>
        <d v="2024-06-08T00:00:00"/>
        <d v="2023-06-09T00:00:00"/>
        <d v="2024-11-29T00:00:00"/>
        <d v="2023-08-31T00:00:00"/>
        <d v="2023-03-27T00:00:00"/>
        <d v="2024-07-31T00:00:00"/>
        <d v="2024-07-10T00:00:00"/>
        <d v="2024-10-07T00:00:00"/>
        <d v="2024-09-11T00:00:00"/>
        <d v="2024-10-01T00:00:00"/>
        <d v="2024-05-20T00:00:00"/>
        <d v="2023-12-14T00:00:00"/>
        <d v="2024-04-17T00:00:00"/>
        <d v="2023-08-13T00:00:00"/>
        <d v="2024-01-20T00:00:00"/>
        <d v="2024-01-12T00:00:00"/>
        <d v="2023-10-10T00:00:00"/>
        <d v="2024-09-24T00:00:00"/>
        <d v="2024-09-19T00:00:00"/>
        <d v="2023-09-16T00:00:00"/>
        <d v="2023-12-25T00:00:00"/>
        <d v="2024-12-10T00:00:00"/>
        <d v="2024-02-15T00:00:00"/>
        <d v="2024-10-10T00:00:00"/>
        <d v="2023-11-14T00:00:00"/>
        <d v="2024-11-07T00:00:00"/>
        <d v="2023-08-22T00:00:00"/>
        <d v="2024-01-09T00:00:00"/>
        <d v="2024-11-02T00:00:00"/>
        <d v="2024-08-30T00:00:00"/>
        <d v="2023-08-21T00:00:00"/>
        <d v="2024-11-22T00:00:00"/>
        <d v="2023-04-23T00:00:00"/>
        <d v="2024-05-11T00:00:00"/>
        <d v="2024-03-17T00:00:00"/>
        <d v="2023-09-25T00:00:00"/>
        <d v="2024-05-24T00:00:00"/>
        <d v="2024-01-22T00:00:00"/>
        <d v="2024-09-16T00:00:00"/>
        <d v="2024-10-03T00:00:00"/>
        <d v="2023-08-08T00:00:00"/>
        <d v="2024-02-07T00:00:00"/>
        <d v="2024-09-29T00:00:00"/>
        <d v="2023-05-10T00:00:00"/>
        <d v="2024-02-20T00:00:00"/>
        <d v="2023-09-04T00:00:00"/>
        <d v="2024-03-14T00:00:00"/>
        <d v="2023-07-22T00:00:00"/>
        <d v="2023-07-03T00:00:00"/>
        <d v="2023-05-03T00:00:00"/>
        <d v="2024-02-05T00:00:00"/>
        <d v="2023-10-21T00:00:00"/>
        <d v="2023-10-07T00:00:00"/>
        <d v="2024-09-01T00:00:00"/>
        <d v="2023-07-17T00:00:00"/>
        <d v="2023-05-24T00:00:00"/>
        <d v="2024-08-31T00:00:00"/>
        <d v="2023-05-04T00:00:00"/>
        <d v="2023-07-06T00:00:00"/>
        <d v="2023-11-22T00:00:00"/>
        <d v="2024-04-08T00:00:00"/>
        <d v="2023-12-15T00:00:00"/>
        <d v="2024-10-21T00:00:00"/>
        <d v="2023-05-27T00:00:00"/>
        <d v="2023-05-28T00:00:00"/>
        <d v="2024-12-11T00:00:00"/>
        <d v="2024-05-03T00:00:00"/>
        <d v="2024-07-04T00:00:00"/>
        <d v="2024-10-02T00:00:00"/>
        <d v="2023-05-31T00:00:00"/>
        <d v="2024-02-19T00:00:00"/>
        <d v="2023-10-25T00:00:00"/>
        <d v="2024-09-02T00:00:00"/>
        <d v="2023-09-20T00:00:00"/>
        <d v="2024-09-15T00:00:00"/>
        <d v="2024-07-25T00:00:00"/>
        <d v="2023-10-31T00:00:00"/>
        <d v="2023-09-11T00:00:00"/>
        <d v="2024-10-13T00:00:00"/>
        <d v="2024-03-28T00:00:00"/>
        <d v="2023-02-06T00:00:00"/>
        <d v="2023-01-09T00:00:00"/>
        <d v="2024-10-20T00:00:00"/>
        <d v="2023-07-27T00:00:00"/>
        <d v="2024-02-08T00:00:00"/>
        <d v="2023-06-01T00:00:00"/>
        <d v="2023-02-23T00:00:00"/>
        <d v="2023-04-30T00:00:00"/>
        <d v="2024-11-03T00:00:00"/>
        <d v="2024-08-09T00:00:00"/>
        <d v="2024-02-24T00:00:00"/>
        <d v="2024-02-26T00:00:00"/>
        <d v="2023-04-14T00:00:00"/>
        <d v="2023-08-15T00:00:00"/>
        <d v="2023-04-22T00:00:00"/>
        <d v="2023-06-02T00:00:00"/>
        <d v="2024-12-06T00:00:00"/>
        <d v="2023-06-12T00:00:00"/>
        <d v="2024-11-11T00:00:00"/>
        <d v="2024-08-02T00:00:00"/>
        <d v="2024-05-18T00:00:00"/>
        <d v="2023-07-14T00:00:00"/>
        <d v="2024-11-18T00:00:00"/>
        <d v="2024-04-14T00:00:00"/>
        <d v="2024-01-10T00:00:00"/>
        <d v="2024-10-31T00:00:00"/>
        <d v="2023-02-07T00:00:00"/>
        <d v="2023-08-18T00:00:00"/>
        <d v="2023-12-31T00:00:00"/>
        <d v="2024-03-13T00:00:00"/>
        <d v="2023-01-27T00:00:00"/>
        <d v="2023-08-14T00:00:00"/>
        <d v="2023-10-11T00:00:00"/>
        <d v="2024-04-25T00:00:00"/>
        <d v="2024-05-30T00:00:00"/>
        <d v="2023-02-18T00:00:00"/>
        <d v="2024-05-26T00:00:00"/>
        <d v="2023-01-17T00:00:00"/>
        <d v="2023-06-21T00:00:00"/>
        <d v="2023-06-07T00:00:00"/>
        <d v="2023-02-15T00:00:00"/>
        <d v="2024-06-01T00:00:00"/>
        <d v="2023-10-29T00:00:00"/>
        <d v="2023-06-30T00:00:00"/>
        <d v="2024-08-29T00:00:00"/>
        <d v="2023-04-26T00:00:00"/>
        <d v="2023-07-10T00:00:00"/>
        <d v="2023-09-13T00:00:00"/>
        <d v="2023-11-19T00:00:00"/>
        <d v="2023-05-08T00:00:00"/>
        <d v="2023-01-18T00:00:00"/>
        <d v="2024-07-23T00:00:00"/>
        <d v="2024-11-16T00:00:00"/>
        <d v="2024-09-17T00:00:00"/>
        <d v="2023-10-15T00:00:00"/>
        <d v="2024-10-24T00:00:00"/>
        <d v="2024-09-30T00:00:00"/>
        <d v="2023-06-04T00:00:00"/>
        <d v="2023-09-03T00:00:00"/>
        <d v="2023-06-25T00:00:00"/>
        <d v="2023-02-08T00:00:00"/>
        <d v="2024-06-21T00:00:00"/>
        <d v="2024-02-12T00:00:00"/>
        <d v="2024-11-15T00:00:00"/>
        <d v="2023-01-20T00:00:00"/>
        <d v="2023-11-17T00:00:00"/>
        <d v="2024-02-04T00:00:00"/>
        <d v="2024-10-15T00:00:00"/>
        <d v="2024-04-15T00:00:00"/>
        <d v="2023-05-23T00:00:00"/>
        <d v="2023-12-20T00:00:00"/>
        <d v="2023-02-20T00:00:00"/>
        <d v="2024-10-26T00:00:00"/>
        <d v="2024-11-28T00:00:00"/>
        <d v="2023-05-05T00:00:00"/>
        <d v="2023-05-30T00:00:00"/>
        <d v="2023-12-08T00:00:00"/>
        <d v="2023-11-01T00:00:00"/>
        <d v="2024-03-19T00:00:00"/>
        <d v="2023-09-21T00:00:00"/>
        <d v="2023-07-15T00:00:00"/>
        <d v="2023-12-16T00:00:00"/>
        <d v="2023-02-16T00:00:00"/>
        <d v="2024-10-17T00:00:00"/>
        <d v="2023-09-26T00:00:00"/>
        <d v="2024-01-05T00:00:00"/>
        <d v="2024-09-27T00:00:00"/>
        <d v="2024-10-18T00:00:00"/>
        <d v="2024-08-26T00:00:00"/>
        <d v="2023-02-27T00:00:00"/>
        <d v="2024-04-18T00:00:00"/>
        <d v="2023-04-27T00:00:00"/>
        <d v="2023-05-07T00:00:00"/>
        <d v="2024-09-25T00:00:00"/>
        <d v="2024-05-27T00:00:00"/>
        <d v="2023-04-28T00:00:00"/>
        <d v="2024-07-13T00:00:00"/>
        <d v="2024-05-02T00:00:00"/>
        <d v="2023-08-25T00:00:00"/>
        <d v="2023-09-29T00:00:00"/>
        <d v="2023-07-08T00:00:00"/>
        <d v="2024-12-04T00:00:00"/>
        <d v="2024-03-22T00:00:00"/>
        <d v="2024-08-03T00:00:00"/>
        <d v="2023-03-17T00:00:00"/>
        <d v="2023-06-03T00:00:00"/>
        <d v="2024-03-10T00:00:00"/>
        <d v="2024-11-27T00:00:00"/>
        <d v="2023-10-12T00:00:00"/>
        <d v="2023-03-10T00:00:00"/>
        <d v="2023-04-04T00:00:00"/>
        <d v="2023-07-23T00:00:00"/>
        <d v="2024-03-07T00:00:00"/>
        <d v="2023-12-07T00:00:00"/>
        <d v="2024-09-03T00:00:00"/>
        <d v="2023-12-23T00:00:00"/>
        <d v="2023-01-23T00:00:00"/>
        <d v="2024-06-05T00:00:00"/>
        <d v="2023-06-29T00:00:00"/>
        <d v="2023-08-11T00:00:00"/>
        <d v="2023-11-21T00:00:00"/>
        <d v="2023-01-16T00:00:00"/>
        <d v="2023-12-02T00:00:00"/>
        <d v="2023-09-15T00:00:00"/>
        <d v="2024-11-20T00:00:00"/>
        <d v="2024-06-28T00:00:00"/>
        <d v="2024-03-02T00:00:00"/>
        <d v="2024-07-30T00:00:00"/>
        <d v="2024-02-21T00:00:00"/>
        <d v="2023-06-17T00:00:00"/>
        <d v="2023-02-12T00:00:00"/>
        <d v="2024-02-01T00:00:00"/>
        <d v="2023-01-12T00:00:00"/>
        <d v="2023-03-31T00:00:00"/>
        <d v="2024-08-27T00:00:00"/>
        <d v="2024-08-24T00:00:00"/>
        <d v="2024-02-22T00:00:00"/>
        <d v="2023-04-25T00:00:00"/>
        <d v="2024-09-08T00:00:00"/>
        <d v="2024-05-15T00:00:00"/>
        <d v="2023-03-16T00:00:00"/>
        <d v="2024-02-17T00:00:00"/>
        <d v="2024-01-11T00:00:00"/>
        <d v="2024-12-29T00:00:00"/>
        <d v="2024-11-06T00:00:00"/>
        <d v="2024-01-29T00:00:00"/>
        <d v="2024-04-01T00:00:00"/>
        <d v="2024-11-19T00:00:00"/>
        <d v="2024-07-01T00:00:00"/>
        <d v="2024-01-04T00:00:00"/>
        <d v="2024-11-25T00:00:00"/>
        <d v="2023-10-06T00:00:00"/>
        <d v="2023-09-30T00:00:00"/>
        <d v="2023-03-03T00:00:00"/>
        <d v="2024-08-18T00:00:00"/>
        <d v="2023-01-19T00:00:00"/>
        <d v="2023-06-26T00:00:00"/>
        <d v="2024-01-31T00:00:00"/>
        <d v="2024-03-20T00:00:00"/>
        <d v="2023-09-22T00:00:00"/>
        <d v="2024-12-18T00:00:00"/>
        <d v="2024-01-19T00:00:00"/>
        <d v="2023-01-25T00:00:00"/>
        <d v="2024-04-13T00:00:00"/>
        <d v="2024-04-28T00:00:00"/>
        <d v="2024-07-22T00:00:00"/>
        <d v="2023-04-19T00:00:00"/>
        <d v="2024-11-23T00:00:00"/>
        <d v="2023-02-11T00:00:00"/>
        <d v="2023-07-05T00:00:00"/>
        <d v="2023-05-13T00:00:00"/>
        <d v="2023-08-23T00:00:00"/>
        <d v="2024-10-19T00:00:00"/>
        <d v="2024-08-10T00:00:00"/>
        <d v="2023-03-15T00:00:00"/>
        <d v="2024-06-02T00:00:00"/>
        <d v="2023-06-23T00:00:00"/>
        <d v="2024-10-14T00:00:00"/>
        <d v="2023-06-19T00:00:00"/>
        <d v="2023-07-13T00:00:00"/>
        <d v="2024-05-31T00:00:00"/>
        <d v="2023-01-29T00:00:00"/>
        <d v="2023-06-14T00:00:00"/>
        <d v="2023-12-05T00:00:00"/>
        <d v="2024-05-10T00:00:00"/>
        <d v="2024-05-14T00:00:00"/>
        <d v="2023-11-23T00:00:00"/>
        <d v="2023-10-28T00:00:00"/>
        <d v="2023-05-12T00:00:00"/>
        <d v="2023-03-11T00:00:00"/>
        <d v="2023-07-01T00:00:00"/>
        <d v="2023-04-01T00:00:00"/>
        <d v="2024-12-14T00:00:00"/>
        <d v="2024-06-14T00:00:00"/>
        <d v="2023-05-06T00:00:00"/>
        <d v="2024-03-26T00:00:00"/>
        <d v="2023-06-22T00:00:00"/>
        <d v="2023-12-27T00:00:00"/>
        <d v="2023-01-01T00:00:00"/>
        <d v="2024-05-22T00:00:00"/>
        <d v="2024-02-13T00:00:00"/>
        <d v="2023-05-14T00:00:00"/>
        <d v="2023-05-29T00:00:00"/>
        <d v="2023-03-21T00:00:00"/>
        <d v="2023-08-01T00:00:00"/>
        <d v="2023-08-17T00:00:00"/>
        <d v="2024-06-15T00:00:00"/>
        <d v="2024-03-16T00:00:00"/>
        <d v="2024-06-09T00:00:00"/>
        <d v="2023-11-26T00:00:00"/>
        <d v="2023-12-24T00:00:00"/>
        <d v="2024-10-29T00:00:00"/>
        <d v="2023-01-08T00:00:00"/>
        <d v="2023-06-27T00:00:00"/>
        <d v="2024-06-23T00:00:00"/>
        <d v="2024-05-16T00:00:00"/>
        <d v="2023-05-25T00:00:00"/>
        <d v="2024-12-24T00:00:00"/>
        <d v="2024-07-11T00:00:00"/>
        <d v="2024-08-16T00:00:00"/>
        <d v="2024-12-09T00:00:00"/>
        <d v="2024-03-25T00:00:00"/>
        <d v="2023-01-10T00:00:00"/>
        <d v="2023-09-08T00:00:00"/>
        <d v="2023-04-29T00:00:00"/>
        <d v="2023-05-26T00:00:00"/>
        <d v="2023-08-12T00:00:00"/>
        <d v="2023-08-27T00:00:00"/>
        <d v="2023-10-09T00:00:00"/>
        <d v="2023-04-15T00:00:00"/>
        <d v="2024-02-09T00:00:00"/>
        <d v="2024-10-06T00:00:00"/>
        <d v="2024-03-12T00:00:00"/>
        <d v="2024-04-02T00:00:00"/>
        <d v="2023-03-24T00:00:00"/>
        <d v="2023-03-26T00:00:00"/>
        <d v="2023-03-19T00:00:00"/>
        <d v="2024-12-17T00:00:00"/>
        <d v="2024-03-21T00:00:00"/>
        <d v="2024-03-24T00:00:00"/>
        <d v="2023-02-03T00:00:00"/>
        <d v="2023-04-05T00:00:00"/>
        <d v="2023-09-07T00:00:00"/>
        <d v="2024-11-04T00:00:00"/>
        <d v="2023-11-02T00:00:00"/>
        <d v="2023-08-24T00:00:00"/>
        <d v="2024-01-24T00:00:00"/>
        <d v="2023-10-30T00:00:00"/>
        <d v="2023-04-08T00:00:00"/>
        <d v="2023-12-01T00:00:00"/>
        <d v="2023-11-04T00:00:00"/>
        <d v="2023-09-06T00:00:00"/>
        <d v="2023-06-15T00:00:00"/>
        <d v="2024-06-25T00:00:00"/>
        <d v="2023-05-18T00:00:00"/>
        <d v="2024-06-29T00:00:00"/>
        <d v="2023-07-24T00:00:00"/>
        <d v="2023-04-21T00:00:00"/>
        <d v="2023-07-02T00:00:00"/>
        <d v="2024-06-03T00:00:00"/>
        <d v="2023-12-26T00:00:00"/>
        <d v="2024-11-26T00:00:00"/>
        <d v="2023-10-08T00:00:00"/>
        <d v="2024-10-28T00:00:00"/>
        <d v="2023-04-03T00:00:00"/>
        <d v="2023-03-02T00:00:00"/>
        <d v="2024-04-10T00:00:00"/>
        <d v="2024-06-17T00:00:00"/>
        <d v="2024-06-07T00:00:00"/>
        <d v="2023-03-14T00:00:00"/>
        <d v="2023-05-01T00:00:00"/>
        <d v="2023-08-02T00:00:00"/>
        <d v="2023-02-25T00:00:00"/>
        <d v="2024-07-26T00:00:00"/>
        <d v="2023-12-03T00:00:00"/>
        <d v="2023-01-26T00:00:00"/>
        <d v="2023-09-14T00:00:00"/>
        <d v="2024-12-19T00:00:00"/>
        <d v="2023-08-04T00:00:00"/>
        <d v="2024-10-27T00:00:00"/>
        <d v="2023-11-08T00:00:00"/>
        <d v="2023-01-07T00:00:00"/>
        <d v="2023-01-03T00:00:00"/>
        <d v="2024-09-14T00:00:00"/>
        <d v="2023-12-29T00:00:00"/>
        <d v="2024-09-22T00:00:00"/>
        <d v="2024-06-20T00:00:00"/>
        <d v="2023-07-31T00:00:00"/>
        <d v="2023-03-08T00:00:00"/>
        <d v="2023-08-16T00:00:00"/>
        <d v="2024-08-17T00:00:00"/>
        <d v="2024-02-29T00:00:00"/>
        <d v="2023-11-16T00:00:00"/>
        <d v="2024-03-18T00:00:00"/>
        <d v="2023-11-11T00:00:00"/>
        <d v="2024-08-04T00:00:00"/>
        <d v="2023-05-17T00:00:00"/>
        <d v="2024-06-26T00:00:00"/>
        <d v="2023-02-09T00:00:00"/>
        <d v="2023-01-06T00:00:00"/>
        <d v="2023-11-18T00:00:00"/>
        <d v="2024-04-12T00:00:00"/>
        <d v="2023-01-04T00:00:00"/>
        <d v="2024-08-28T00:00:00"/>
        <d v="2024-12-15T00:00:00"/>
        <d v="2023-10-27T00:00:00"/>
        <d v="2024-02-14T00:00:00"/>
        <d v="2023-05-20T00:00:00"/>
        <d v="2024-07-12T00:00:00"/>
        <d v="2024-07-03T00:00:00"/>
        <d v="2023-09-18T00:00:00"/>
        <d v="2024-10-11T00:00:00"/>
        <d v="2023-01-13T00:00:00"/>
        <d v="2023-11-15T00:00:00"/>
        <d v="2023-11-25T00:00:00"/>
        <d v="2023-11-30T00:00:00"/>
        <d v="2023-10-18T00:00:00"/>
        <d v="2023-03-30T00:00:00"/>
        <d v="2023-10-22T00:00:00"/>
        <d v="2024-09-07T00:00:00"/>
        <d v="2024-09-28T00:00:00"/>
        <d v="2024-08-01T00:00:00"/>
        <d v="2024-01-26T00:00:00"/>
        <d v="2023-06-28T00:00:00"/>
        <d v="2024-03-23T00:00:00"/>
        <d v="2024-10-30T00:00:00"/>
        <d v="2024-04-22T00:00:00"/>
        <d v="2023-04-07T00:00:00"/>
        <d v="2024-08-20T00:00:00"/>
        <d v="2024-09-26T00:00:00"/>
        <d v="2023-06-08T00:00:00"/>
        <d v="2023-11-20T00:00:00"/>
        <d v="2024-09-18T00:00:00"/>
        <d v="2023-10-19T00:00:00"/>
        <d v="2023-01-11T00:00:00"/>
        <d v="2024-12-12T00:00:00"/>
        <d v="2023-05-21T00:00:00"/>
        <d v="2023-07-29T00:00:00"/>
        <d v="2024-11-13T00:00:00"/>
        <d v="2023-12-22T00:00:00"/>
        <d v="2024-01-13T00:00:00"/>
        <d v="2023-10-24T00:00:00"/>
        <d v="2024-09-13T00:00:00"/>
        <d v="2024-01-06T00:00:00"/>
        <d v="2024-10-22T00:00:00"/>
        <d v="2024-03-06T00:00:00"/>
        <d v="2023-11-09T00:00:00"/>
        <d v="2023-12-13T00:00:00"/>
        <d v="2024-06-12T00:00:00"/>
        <d v="2023-06-05T00:00:00"/>
        <d v="2023-03-25T00:00:00"/>
        <d v="2024-09-21T00:00:00"/>
        <d v="2024-12-23T00:00:00"/>
        <d v="2023-02-01T00:00:00"/>
        <d v="2024-03-04T00:00:00"/>
        <d v="2023-10-13T00:00:00"/>
        <d v="2024-02-28T00:00:00"/>
        <d v="2024-08-12T00:00:00"/>
        <d v="2023-06-24T00:00:00"/>
        <d v="2023-04-24T00:00:00"/>
        <d v="2023-08-10T00:00:00"/>
        <d v="2024-11-08T00:00:00"/>
        <d v="2024-10-05T00:00:00"/>
        <d v="2023-02-24T00:00:00"/>
        <d v="2023-03-28T00:00:00"/>
        <d v="2023-11-24T00:00:00"/>
        <d v="2024-05-05T00:00:00"/>
        <d v="2024-03-27T00:00:00"/>
        <d v="2024-01-16T00:00:00"/>
        <d v="2023-03-23T00:00:00"/>
        <d v="2024-05-28T00:00:00"/>
        <d v="2024-06-06T00:00:00"/>
        <d v="2024-12-07T00:00:00"/>
        <d v="2023-12-30T00:00:00"/>
        <d v="2024-09-23T00:00:00"/>
        <d v="2024-12-21T00:00:00"/>
        <d v="2023-07-28T00:00:00"/>
        <d v="2024-07-05T00:00:00"/>
        <d v="2023-10-05T00:00:00"/>
        <d v="2024-05-08T00:00:00"/>
        <d v="2024-08-21T00:00:00"/>
        <d v="2024-09-20T00:00:00"/>
        <d v="2023-10-14T00:00:00"/>
        <d v="2024-12-31T00:00:00"/>
        <d v="2024-07-29T00:00:00"/>
        <d v="2024-12-05T00:00:00"/>
        <d v="2023-11-06T00:00:00"/>
        <d v="2024-02-10T00:00:00"/>
        <d v="2024-05-21T00:00:00"/>
        <d v="2024-04-26T00:00:00"/>
        <d v="2024-12-13T00:00:00"/>
        <d v="2024-05-12T00:00:00"/>
        <d v="2023-04-18T00:00:00"/>
        <d v="2023-04-12T00:00:00"/>
        <d v="2023-10-02T00:00:00"/>
        <d v="2023-02-13T00:00:00"/>
        <d v="2024-08-14T00:00:00"/>
        <d v="2023-07-19T00:00:00"/>
        <d v="2024-07-24T00:00:00"/>
        <d v="2024-01-07T00:00:00"/>
        <d v="2024-06-10T00:00:00"/>
        <d v="2024-12-22T00:00:00"/>
        <d v="2024-03-01T00:00:00"/>
        <d v="2023-11-07T00:00:00"/>
        <d v="2023-09-02T00:00:00"/>
        <d v="2024-03-15T00:00:00"/>
        <d v="2023-09-23T00:00:00"/>
        <d v="2023-05-22T00:00:00"/>
        <d v="2023-10-20T00:00:00"/>
        <d v="2024-08-07T00:00:00"/>
        <d v="2024-02-03T00:00:00"/>
        <d v="2024-08-06T00:00:00"/>
        <d v="2024-01-01T00:00:00"/>
        <d v="2023-09-24T00:00:00"/>
        <d v="2023-11-28T00:00:00"/>
        <d v="2024-04-07T00:00:00"/>
        <d v="2024-01-30T00:00:00"/>
        <d v="2024-03-29T00:00:00"/>
        <d v="2024-07-21T00:00:00"/>
        <d v="2023-09-19T00:00:00"/>
        <d v="2023-12-19T00:00:00"/>
        <d v="2023-12-11T00:00:00"/>
        <d v="2023-01-31T00:00:00"/>
        <d v="2024-06-18T00:00:00"/>
        <d v="2024-08-11T00:00:00"/>
        <d v="2024-08-08T00:00:00"/>
        <d v="2024-02-16T00:00:00"/>
        <d v="2024-12-16T00:00:00"/>
        <d v="2023-03-20T00:00:00"/>
        <d v="2024-03-05T00:00:00"/>
        <d v="2024-06-22T00:00:00"/>
        <d v="2024-01-17T00:00:00"/>
        <d v="2023-03-01T00:00:00"/>
        <d v="2024-08-13T00:00:00"/>
        <d v="2023-07-18T00:00:00"/>
        <d v="2024-06-19T00:00:00"/>
        <d v="2023-03-05T00:00:00"/>
        <d v="2024-05-09T00:00:00"/>
        <d v="2024-06-27T00:00:00"/>
        <d v="2024-07-06T00:00:00"/>
        <d v="2023-11-13T00:00:00"/>
        <d v="2024-01-18T00:00:00"/>
        <d v="2024-05-29T00:00:00"/>
        <d v="2023-11-03T00:00:00"/>
        <d v="2024-07-02T00:00:00"/>
        <d v="2023-12-18T00:00:00"/>
        <d v="2023-01-24T00:00:00"/>
        <d v="2024-06-13T00:00:00"/>
        <d v="2023-03-07T00:00:00"/>
        <d v="2023-10-03T00:00:00"/>
        <d v="2023-07-04T00:00:00"/>
        <d v="2023-07-12T00:00:00"/>
        <d v="2024-09-05T00:00:00"/>
        <d v="2023-08-09T00:00:00"/>
        <d v="2023-12-09T00:00:00"/>
        <d v="2024-09-10T00:00:00"/>
        <d v="2023-12-17T00:00:00"/>
        <d v="2024-08-05T00:00:00"/>
        <d v="2023-12-28T00:00:00"/>
        <d v="2023-02-19T00:00:00"/>
        <d v="2024-04-27T00:00:00"/>
        <d v="2023-03-18T00:00:00"/>
        <d v="2024-08-19T00:00:00"/>
        <d v="2024-09-12T00:00:00"/>
        <d v="2024-12-08T00:00:00"/>
        <d v="2024-09-09T00:00:00"/>
        <d v="2023-09-05T00:00:00"/>
        <d v="2023-04-11T00:00:00"/>
        <d v="2023-06-13T00:00:00"/>
        <d v="2023-04-20T00:00:00"/>
        <d v="2023-08-26T00:00:00"/>
        <d v="2023-09-17T00:00:00"/>
        <d v="2024-02-27T00:00:00"/>
        <d v="2024-04-09T00:00:00"/>
        <d v="2023-08-20T00:00:00"/>
        <d v="2024-10-12T00:00:00"/>
        <d v="2023-07-30T00:00:00"/>
        <d v="2024-01-03T00:00:00"/>
        <d v="2023-06-18T00:00:00"/>
        <d v="2024-02-25T00:00:00"/>
        <d v="2023-01-30T00:00:00"/>
        <d v="2023-05-16T00:00:00"/>
        <d v="2023-02-26T00:00:00"/>
        <d v="2024-06-16T00:00:00"/>
        <d v="2024-11-09T00:00:00"/>
        <d v="2023-03-09T00:00:00"/>
        <d v="2024-11-10T00:00:00"/>
        <d v="2024-04-30T00:00:00"/>
      </sharedItems>
      <fieldGroup par="12"/>
    </cacheField>
    <cacheField name="Region" numFmtId="0">
      <sharedItems count="4">
        <s v="West"/>
        <s v="North"/>
        <s v="South"/>
        <s v="East"/>
      </sharedItems>
    </cacheField>
    <cacheField name="Sales_Rep" numFmtId="0">
      <sharedItems count="50">
        <s v="Elijah Jackson"/>
        <s v="Kenneth Maxwell"/>
        <s v="Tina Daniels"/>
        <s v="Erica Wilson"/>
        <s v="Christopher Mayer"/>
        <s v="Penny Bell"/>
        <s v="Austin Cline"/>
        <s v="Jennifer Clements"/>
        <s v="Cheryl Miller"/>
        <s v="Jenna White"/>
        <s v="Matthew Pacheco"/>
        <s v="Laura Hardin"/>
        <s v="Lisa Farley"/>
        <s v="Anthony Wright"/>
        <s v="Zachary Murray"/>
        <s v="Lauren Tate"/>
        <s v="Heidi Brown"/>
        <s v="Kelsey Morales"/>
        <s v="David Jones"/>
        <s v="Patricia Brown"/>
        <s v="Scott Chambers"/>
        <s v="Jeffrey Clark"/>
        <s v="Gregory Robinson"/>
        <s v="Nicole Stanley"/>
        <s v="Jason Charles"/>
        <s v="Angela Campbell"/>
        <s v="Matthew Lester"/>
        <s v="Christine Griffith"/>
        <s v="Melissa Mitchell"/>
        <s v="Hannah Rose"/>
        <s v="John Burns"/>
        <s v="Connie Aguilar"/>
        <s v="Kristen Cunningham"/>
        <s v="Stephen Mann"/>
        <s v="Larry Young"/>
        <s v="Robin Moreno"/>
        <s v="Mr. Kenneth Huber DVM"/>
        <s v="Luis Roberts"/>
        <s v="Robert Cook"/>
        <s v="Kathy Oliver"/>
        <s v="Steven Schroeder"/>
        <s v="Michael Meyer"/>
        <s v="Jill Ayers"/>
        <s v="Renee Morris"/>
        <s v="Jason Taylor"/>
        <s v="Terri Montgomery"/>
        <s v="Brianna Washington"/>
        <s v="Mr. Kevin Spencer DDS"/>
        <s v="John Bell"/>
        <s v="Christopher Green"/>
      </sharedItems>
    </cacheField>
    <cacheField name="Product" numFmtId="0">
      <sharedItems count="5">
        <s v="Tablet"/>
        <s v="Smartphone"/>
        <s v="Laptop"/>
        <s v="Headphones"/>
        <s v="Monitor"/>
      </sharedItems>
    </cacheField>
    <cacheField name="Category" numFmtId="0">
      <sharedItems count="2">
        <s v="Electronics"/>
        <s v="Accessories"/>
      </sharedItems>
    </cacheField>
    <cacheField name="Units_Sold" numFmtId="0">
      <sharedItems containsSemiMixedTypes="0" containsString="0" containsNumber="1" containsInteger="1" minValue="1" maxValue="19"/>
    </cacheField>
    <cacheField name="Unit_Price" numFmtId="0">
      <sharedItems containsSemiMixedTypes="0" containsString="0" containsNumber="1" containsInteger="1" minValue="1019" maxValue="49991"/>
    </cacheField>
    <cacheField name="Revenue" numFmtId="0">
      <sharedItems containsSemiMixedTypes="0" containsString="0" containsNumber="1" containsInteger="1" minValue="1205" maxValue="949544"/>
    </cacheField>
    <cacheField name="Target" numFmtId="1">
      <sharedItems containsSemiMixedTypes="0" containsString="0" containsNumber="1" minValue="1107.6154807579289" maxValue="1079207.3265336051"/>
    </cacheField>
    <cacheField name="Status" numFmtId="0">
      <sharedItems count="2">
        <s v="Achieved"/>
        <s v="Not Achieved"/>
      </sharedItems>
    </cacheField>
    <cacheField name="Months (Date)" numFmtId="0" databaseField="0">
      <fieldGroup base="0">
        <rangePr groupBy="months" startDate="2023-01-01T00:00:00" endDate="2025-01-01T00:00:00"/>
        <groupItems count="14">
          <s v="&lt;01-01-2023"/>
          <s v="Jan"/>
          <s v="Feb"/>
          <s v="Mar"/>
          <s v="Apr"/>
          <s v="May"/>
          <s v="Jun"/>
          <s v="Jul"/>
          <s v="Aug"/>
          <s v="Sep"/>
          <s v="Oct"/>
          <s v="Nov"/>
          <s v="Dec"/>
          <s v="&gt;01-01-2025"/>
        </groupItems>
      </fieldGroup>
    </cacheField>
    <cacheField name="Quarters (Date)" numFmtId="0" databaseField="0">
      <fieldGroup base="0">
        <rangePr groupBy="quarters" startDate="2023-01-01T00:00:00" endDate="2025-01-01T00:00:00"/>
        <groupItems count="6">
          <s v="&lt;01-01-2023"/>
          <s v="Qtr1"/>
          <s v="Qtr2"/>
          <s v="Qtr3"/>
          <s v="Qtr4"/>
          <s v="&gt;01-01-2025"/>
        </groupItems>
      </fieldGroup>
    </cacheField>
    <cacheField name="Years (Date)" numFmtId="0" databaseField="0">
      <fieldGroup base="0">
        <rangePr groupBy="years" startDate="2023-01-01T00:00:00" endDate="2025-01-01T00:00:00"/>
        <groupItems count="5">
          <s v="&lt;01-01-2023"/>
          <s v="2023"/>
          <s v="2024"/>
          <s v="2025"/>
          <s v="&gt;01-01-2025"/>
        </groupItems>
      </fieldGroup>
    </cacheField>
  </cacheFields>
  <extLst>
    <ext xmlns:x14="http://schemas.microsoft.com/office/spreadsheetml/2009/9/main" uri="{725AE2AE-9491-48be-B2B4-4EB974FC3084}">
      <x14:pivotCacheDefinition pivotCacheId="18358619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x v="0"/>
    <x v="0"/>
    <x v="0"/>
    <x v="0"/>
    <n v="13"/>
    <n v="9389"/>
    <n v="122057"/>
    <n v="98095.046457879886"/>
    <x v="0"/>
  </r>
  <r>
    <x v="1"/>
    <x v="1"/>
    <x v="0"/>
    <x v="1"/>
    <x v="0"/>
    <n v="15"/>
    <n v="18352"/>
    <n v="275280"/>
    <n v="242270.72768156161"/>
    <x v="0"/>
  </r>
  <r>
    <x v="2"/>
    <x v="1"/>
    <x v="1"/>
    <x v="0"/>
    <x v="1"/>
    <n v="12"/>
    <n v="22148"/>
    <n v="265776"/>
    <n v="224657.33258268499"/>
    <x v="0"/>
  </r>
  <r>
    <x v="3"/>
    <x v="0"/>
    <x v="2"/>
    <x v="2"/>
    <x v="1"/>
    <n v="9"/>
    <n v="32828"/>
    <n v="295452"/>
    <n v="335954.82019519323"/>
    <x v="1"/>
  </r>
  <r>
    <x v="4"/>
    <x v="2"/>
    <x v="3"/>
    <x v="0"/>
    <x v="0"/>
    <n v="18"/>
    <n v="3504"/>
    <n v="63072"/>
    <n v="56979.402534186716"/>
    <x v="0"/>
  </r>
  <r>
    <x v="5"/>
    <x v="2"/>
    <x v="4"/>
    <x v="0"/>
    <x v="1"/>
    <n v="14"/>
    <n v="39774"/>
    <n v="556836"/>
    <n v="508880.83128138841"/>
    <x v="0"/>
  </r>
  <r>
    <x v="6"/>
    <x v="2"/>
    <x v="5"/>
    <x v="3"/>
    <x v="1"/>
    <n v="4"/>
    <n v="29743"/>
    <n v="118972"/>
    <n v="140859.8295280227"/>
    <x v="1"/>
  </r>
  <r>
    <x v="7"/>
    <x v="3"/>
    <x v="6"/>
    <x v="2"/>
    <x v="1"/>
    <n v="8"/>
    <n v="29894"/>
    <n v="239152"/>
    <n v="227585.33919623159"/>
    <x v="0"/>
  </r>
  <r>
    <x v="8"/>
    <x v="0"/>
    <x v="7"/>
    <x v="2"/>
    <x v="1"/>
    <n v="8"/>
    <n v="31995"/>
    <n v="255960"/>
    <n v="205749.41618054369"/>
    <x v="0"/>
  </r>
  <r>
    <x v="9"/>
    <x v="0"/>
    <x v="8"/>
    <x v="0"/>
    <x v="0"/>
    <n v="16"/>
    <n v="41711"/>
    <n v="667376"/>
    <n v="609673.64283946052"/>
    <x v="0"/>
  </r>
  <r>
    <x v="10"/>
    <x v="1"/>
    <x v="9"/>
    <x v="3"/>
    <x v="0"/>
    <n v="10"/>
    <n v="18748"/>
    <n v="187480"/>
    <n v="158930.51414849109"/>
    <x v="0"/>
  </r>
  <r>
    <x v="11"/>
    <x v="3"/>
    <x v="10"/>
    <x v="0"/>
    <x v="0"/>
    <n v="17"/>
    <n v="24100"/>
    <n v="409700"/>
    <n v="344608.26709727169"/>
    <x v="0"/>
  </r>
  <r>
    <x v="12"/>
    <x v="2"/>
    <x v="11"/>
    <x v="0"/>
    <x v="1"/>
    <n v="1"/>
    <n v="34691"/>
    <n v="34691"/>
    <n v="28828.044632839719"/>
    <x v="0"/>
  </r>
  <r>
    <x v="13"/>
    <x v="3"/>
    <x v="12"/>
    <x v="1"/>
    <x v="1"/>
    <n v="18"/>
    <n v="23981"/>
    <n v="431658"/>
    <n v="447760.47855078522"/>
    <x v="1"/>
  </r>
  <r>
    <x v="14"/>
    <x v="0"/>
    <x v="13"/>
    <x v="1"/>
    <x v="0"/>
    <n v="10"/>
    <n v="33708"/>
    <n v="337080"/>
    <n v="295194.13227246108"/>
    <x v="0"/>
  </r>
  <r>
    <x v="15"/>
    <x v="0"/>
    <x v="4"/>
    <x v="3"/>
    <x v="0"/>
    <n v="4"/>
    <n v="11246"/>
    <n v="44984"/>
    <n v="42487.258338856329"/>
    <x v="0"/>
  </r>
  <r>
    <x v="16"/>
    <x v="1"/>
    <x v="3"/>
    <x v="4"/>
    <x v="1"/>
    <n v="1"/>
    <n v="46243"/>
    <n v="46243"/>
    <n v="52939.31409880014"/>
    <x v="1"/>
  </r>
  <r>
    <x v="17"/>
    <x v="1"/>
    <x v="14"/>
    <x v="1"/>
    <x v="0"/>
    <n v="4"/>
    <n v="33486"/>
    <n v="133944"/>
    <n v="129890.21911874889"/>
    <x v="0"/>
  </r>
  <r>
    <x v="18"/>
    <x v="0"/>
    <x v="15"/>
    <x v="4"/>
    <x v="0"/>
    <n v="4"/>
    <n v="31340"/>
    <n v="125360"/>
    <n v="146204.42705698931"/>
    <x v="1"/>
  </r>
  <r>
    <x v="19"/>
    <x v="2"/>
    <x v="16"/>
    <x v="2"/>
    <x v="1"/>
    <n v="4"/>
    <n v="20338"/>
    <n v="81352"/>
    <n v="81284.902607935743"/>
    <x v="0"/>
  </r>
  <r>
    <x v="20"/>
    <x v="2"/>
    <x v="17"/>
    <x v="1"/>
    <x v="1"/>
    <n v="17"/>
    <n v="4086"/>
    <n v="69462"/>
    <n v="66651.195575999649"/>
    <x v="0"/>
  </r>
  <r>
    <x v="21"/>
    <x v="3"/>
    <x v="13"/>
    <x v="1"/>
    <x v="0"/>
    <n v="9"/>
    <n v="26535"/>
    <n v="238815"/>
    <n v="262733.65264926641"/>
    <x v="1"/>
  </r>
  <r>
    <x v="22"/>
    <x v="0"/>
    <x v="11"/>
    <x v="3"/>
    <x v="1"/>
    <n v="19"/>
    <n v="15860"/>
    <n v="301340"/>
    <n v="249892.2337050999"/>
    <x v="0"/>
  </r>
  <r>
    <x v="23"/>
    <x v="0"/>
    <x v="3"/>
    <x v="4"/>
    <x v="0"/>
    <n v="13"/>
    <n v="18013"/>
    <n v="234169"/>
    <n v="195716.4253858439"/>
    <x v="0"/>
  </r>
  <r>
    <x v="24"/>
    <x v="2"/>
    <x v="18"/>
    <x v="1"/>
    <x v="1"/>
    <n v="4"/>
    <n v="8407"/>
    <n v="33628"/>
    <n v="35672.228820720527"/>
    <x v="1"/>
  </r>
  <r>
    <x v="25"/>
    <x v="2"/>
    <x v="19"/>
    <x v="1"/>
    <x v="1"/>
    <n v="5"/>
    <n v="34542"/>
    <n v="172710"/>
    <n v="171807.81223342021"/>
    <x v="0"/>
  </r>
  <r>
    <x v="26"/>
    <x v="0"/>
    <x v="13"/>
    <x v="3"/>
    <x v="0"/>
    <n v="13"/>
    <n v="25935"/>
    <n v="337155"/>
    <n v="376320.98148854933"/>
    <x v="1"/>
  </r>
  <r>
    <x v="27"/>
    <x v="1"/>
    <x v="19"/>
    <x v="3"/>
    <x v="1"/>
    <n v="16"/>
    <n v="42477"/>
    <n v="679632"/>
    <n v="792796.39269018359"/>
    <x v="1"/>
  </r>
  <r>
    <x v="28"/>
    <x v="0"/>
    <x v="20"/>
    <x v="4"/>
    <x v="0"/>
    <n v="5"/>
    <n v="35111"/>
    <n v="175555"/>
    <n v="167715.89888385139"/>
    <x v="0"/>
  </r>
  <r>
    <x v="29"/>
    <x v="0"/>
    <x v="12"/>
    <x v="2"/>
    <x v="1"/>
    <n v="8"/>
    <n v="11161"/>
    <n v="89288"/>
    <n v="92731.303381475955"/>
    <x v="1"/>
  </r>
  <r>
    <x v="30"/>
    <x v="2"/>
    <x v="21"/>
    <x v="2"/>
    <x v="0"/>
    <n v="16"/>
    <n v="24581"/>
    <n v="393296"/>
    <n v="393405.59237015358"/>
    <x v="1"/>
  </r>
  <r>
    <x v="31"/>
    <x v="2"/>
    <x v="22"/>
    <x v="0"/>
    <x v="1"/>
    <n v="1"/>
    <n v="33277"/>
    <n v="33277"/>
    <n v="39687.623115125287"/>
    <x v="1"/>
  </r>
  <r>
    <x v="32"/>
    <x v="1"/>
    <x v="23"/>
    <x v="1"/>
    <x v="1"/>
    <n v="6"/>
    <n v="22400"/>
    <n v="134400"/>
    <n v="152199.09773949051"/>
    <x v="1"/>
  </r>
  <r>
    <x v="33"/>
    <x v="1"/>
    <x v="24"/>
    <x v="4"/>
    <x v="0"/>
    <n v="11"/>
    <n v="12419"/>
    <n v="136609"/>
    <n v="159107.83063602439"/>
    <x v="1"/>
  </r>
  <r>
    <x v="34"/>
    <x v="3"/>
    <x v="25"/>
    <x v="1"/>
    <x v="1"/>
    <n v="16"/>
    <n v="41565"/>
    <n v="665040"/>
    <n v="599690.53273704404"/>
    <x v="0"/>
  </r>
  <r>
    <x v="35"/>
    <x v="0"/>
    <x v="26"/>
    <x v="4"/>
    <x v="0"/>
    <n v="5"/>
    <n v="20283"/>
    <n v="101415"/>
    <n v="112470.3068820138"/>
    <x v="1"/>
  </r>
  <r>
    <x v="36"/>
    <x v="2"/>
    <x v="27"/>
    <x v="4"/>
    <x v="1"/>
    <n v="16"/>
    <n v="1934"/>
    <n v="30944"/>
    <n v="28041.121389730899"/>
    <x v="0"/>
  </r>
  <r>
    <x v="37"/>
    <x v="1"/>
    <x v="28"/>
    <x v="4"/>
    <x v="1"/>
    <n v="7"/>
    <n v="35754"/>
    <n v="250278"/>
    <n v="221119.86551255631"/>
    <x v="0"/>
  </r>
  <r>
    <x v="38"/>
    <x v="3"/>
    <x v="13"/>
    <x v="1"/>
    <x v="0"/>
    <n v="19"/>
    <n v="22380"/>
    <n v="425220"/>
    <n v="500784.34256349341"/>
    <x v="1"/>
  </r>
  <r>
    <x v="39"/>
    <x v="3"/>
    <x v="29"/>
    <x v="3"/>
    <x v="1"/>
    <n v="1"/>
    <n v="15016"/>
    <n v="15016"/>
    <n v="12128.750048574189"/>
    <x v="0"/>
  </r>
  <r>
    <x v="40"/>
    <x v="2"/>
    <x v="24"/>
    <x v="1"/>
    <x v="1"/>
    <n v="9"/>
    <n v="39233"/>
    <n v="353097"/>
    <n v="418827.94203897839"/>
    <x v="1"/>
  </r>
  <r>
    <x v="41"/>
    <x v="2"/>
    <x v="2"/>
    <x v="4"/>
    <x v="0"/>
    <n v="18"/>
    <n v="23695"/>
    <n v="426510"/>
    <n v="366672.67667387828"/>
    <x v="0"/>
  </r>
  <r>
    <x v="42"/>
    <x v="3"/>
    <x v="30"/>
    <x v="0"/>
    <x v="1"/>
    <n v="13"/>
    <n v="25952"/>
    <n v="337376"/>
    <n v="380484.29691323423"/>
    <x v="1"/>
  </r>
  <r>
    <x v="43"/>
    <x v="1"/>
    <x v="26"/>
    <x v="2"/>
    <x v="0"/>
    <n v="15"/>
    <n v="43734"/>
    <n v="656010"/>
    <n v="597211.18161528255"/>
    <x v="0"/>
  </r>
  <r>
    <x v="17"/>
    <x v="3"/>
    <x v="31"/>
    <x v="4"/>
    <x v="0"/>
    <n v="3"/>
    <n v="16721"/>
    <n v="50163"/>
    <n v="47167.312340363031"/>
    <x v="0"/>
  </r>
  <r>
    <x v="44"/>
    <x v="0"/>
    <x v="32"/>
    <x v="0"/>
    <x v="0"/>
    <n v="10"/>
    <n v="2505"/>
    <n v="25050"/>
    <n v="22211.912267446289"/>
    <x v="0"/>
  </r>
  <r>
    <x v="45"/>
    <x v="0"/>
    <x v="33"/>
    <x v="3"/>
    <x v="1"/>
    <n v="9"/>
    <n v="6363"/>
    <n v="57267"/>
    <n v="59225.853068305587"/>
    <x v="1"/>
  </r>
  <r>
    <x v="6"/>
    <x v="2"/>
    <x v="9"/>
    <x v="4"/>
    <x v="1"/>
    <n v="13"/>
    <n v="49708"/>
    <n v="646204"/>
    <n v="606939.49407271133"/>
    <x v="0"/>
  </r>
  <r>
    <x v="46"/>
    <x v="1"/>
    <x v="24"/>
    <x v="0"/>
    <x v="0"/>
    <n v="16"/>
    <n v="44614"/>
    <n v="713824"/>
    <n v="758764.37160969537"/>
    <x v="1"/>
  </r>
  <r>
    <x v="47"/>
    <x v="1"/>
    <x v="14"/>
    <x v="4"/>
    <x v="1"/>
    <n v="3"/>
    <n v="2010"/>
    <n v="6030"/>
    <n v="4861.7413308762634"/>
    <x v="0"/>
  </r>
  <r>
    <x v="48"/>
    <x v="0"/>
    <x v="23"/>
    <x v="1"/>
    <x v="0"/>
    <n v="15"/>
    <n v="48692"/>
    <n v="730380"/>
    <n v="603111.25096868584"/>
    <x v="0"/>
  </r>
  <r>
    <x v="49"/>
    <x v="3"/>
    <x v="34"/>
    <x v="0"/>
    <x v="1"/>
    <n v="17"/>
    <n v="47250"/>
    <n v="803250"/>
    <n v="674621.12837255024"/>
    <x v="0"/>
  </r>
  <r>
    <x v="50"/>
    <x v="2"/>
    <x v="29"/>
    <x v="1"/>
    <x v="0"/>
    <n v="14"/>
    <n v="20861"/>
    <n v="292054"/>
    <n v="282590.71270783769"/>
    <x v="0"/>
  </r>
  <r>
    <x v="51"/>
    <x v="3"/>
    <x v="35"/>
    <x v="1"/>
    <x v="0"/>
    <n v="7"/>
    <n v="25125"/>
    <n v="175875"/>
    <n v="198020.91074662929"/>
    <x v="1"/>
  </r>
  <r>
    <x v="52"/>
    <x v="3"/>
    <x v="36"/>
    <x v="0"/>
    <x v="1"/>
    <n v="16"/>
    <n v="10369"/>
    <n v="165904"/>
    <n v="191664.10721736611"/>
    <x v="1"/>
  </r>
  <r>
    <x v="53"/>
    <x v="3"/>
    <x v="0"/>
    <x v="2"/>
    <x v="0"/>
    <n v="8"/>
    <n v="4857"/>
    <n v="38856"/>
    <n v="34889.746446322541"/>
    <x v="0"/>
  </r>
  <r>
    <x v="54"/>
    <x v="1"/>
    <x v="0"/>
    <x v="0"/>
    <x v="0"/>
    <n v="4"/>
    <n v="27671"/>
    <n v="110684"/>
    <n v="113976.6154230684"/>
    <x v="1"/>
  </r>
  <r>
    <x v="55"/>
    <x v="0"/>
    <x v="37"/>
    <x v="2"/>
    <x v="1"/>
    <n v="15"/>
    <n v="10864"/>
    <n v="162960"/>
    <n v="180453.10368367439"/>
    <x v="1"/>
  </r>
  <r>
    <x v="56"/>
    <x v="1"/>
    <x v="34"/>
    <x v="4"/>
    <x v="0"/>
    <n v="5"/>
    <n v="33490"/>
    <n v="167450"/>
    <n v="153305.79521601539"/>
    <x v="0"/>
  </r>
  <r>
    <x v="57"/>
    <x v="0"/>
    <x v="30"/>
    <x v="4"/>
    <x v="0"/>
    <n v="13"/>
    <n v="11120"/>
    <n v="144560"/>
    <n v="139298.46336903831"/>
    <x v="0"/>
  </r>
  <r>
    <x v="58"/>
    <x v="2"/>
    <x v="18"/>
    <x v="0"/>
    <x v="1"/>
    <n v="6"/>
    <n v="21223"/>
    <n v="127338"/>
    <n v="128559.1308086374"/>
    <x v="1"/>
  </r>
  <r>
    <x v="59"/>
    <x v="2"/>
    <x v="21"/>
    <x v="4"/>
    <x v="0"/>
    <n v="5"/>
    <n v="33150"/>
    <n v="165750"/>
    <n v="141542.2023168536"/>
    <x v="0"/>
  </r>
  <r>
    <x v="60"/>
    <x v="3"/>
    <x v="38"/>
    <x v="3"/>
    <x v="0"/>
    <n v="17"/>
    <n v="45138"/>
    <n v="767346"/>
    <n v="621851.76366452104"/>
    <x v="0"/>
  </r>
  <r>
    <x v="61"/>
    <x v="0"/>
    <x v="32"/>
    <x v="1"/>
    <x v="0"/>
    <n v="7"/>
    <n v="3553"/>
    <n v="24871"/>
    <n v="21416.973313422011"/>
    <x v="0"/>
  </r>
  <r>
    <x v="62"/>
    <x v="0"/>
    <x v="4"/>
    <x v="1"/>
    <x v="0"/>
    <n v="6"/>
    <n v="16489"/>
    <n v="98934"/>
    <n v="103954.0544660388"/>
    <x v="1"/>
  </r>
  <r>
    <x v="63"/>
    <x v="0"/>
    <x v="18"/>
    <x v="2"/>
    <x v="0"/>
    <n v="2"/>
    <n v="5389"/>
    <n v="10778"/>
    <n v="8939.7830491240093"/>
    <x v="0"/>
  </r>
  <r>
    <x v="64"/>
    <x v="3"/>
    <x v="27"/>
    <x v="4"/>
    <x v="0"/>
    <n v="11"/>
    <n v="22950"/>
    <n v="252450"/>
    <n v="221115.53892256599"/>
    <x v="0"/>
  </r>
  <r>
    <x v="48"/>
    <x v="3"/>
    <x v="12"/>
    <x v="2"/>
    <x v="0"/>
    <n v="7"/>
    <n v="12089"/>
    <n v="84623"/>
    <n v="79134.48374767747"/>
    <x v="0"/>
  </r>
  <r>
    <x v="65"/>
    <x v="2"/>
    <x v="29"/>
    <x v="1"/>
    <x v="0"/>
    <n v="8"/>
    <n v="42999"/>
    <n v="343992"/>
    <n v="285908.27166435018"/>
    <x v="0"/>
  </r>
  <r>
    <x v="66"/>
    <x v="1"/>
    <x v="14"/>
    <x v="1"/>
    <x v="1"/>
    <n v="5"/>
    <n v="4051"/>
    <n v="20255"/>
    <n v="17757.147494951561"/>
    <x v="0"/>
  </r>
  <r>
    <x v="67"/>
    <x v="0"/>
    <x v="16"/>
    <x v="4"/>
    <x v="0"/>
    <n v="18"/>
    <n v="39090"/>
    <n v="703620"/>
    <n v="819371.05956983124"/>
    <x v="1"/>
  </r>
  <r>
    <x v="68"/>
    <x v="0"/>
    <x v="19"/>
    <x v="3"/>
    <x v="0"/>
    <n v="16"/>
    <n v="29805"/>
    <n v="476880"/>
    <n v="385185.34807056183"/>
    <x v="0"/>
  </r>
  <r>
    <x v="69"/>
    <x v="1"/>
    <x v="19"/>
    <x v="3"/>
    <x v="1"/>
    <n v="14"/>
    <n v="30442"/>
    <n v="426188"/>
    <n v="452344.33796000917"/>
    <x v="1"/>
  </r>
  <r>
    <x v="70"/>
    <x v="0"/>
    <x v="21"/>
    <x v="4"/>
    <x v="0"/>
    <n v="12"/>
    <n v="45557"/>
    <n v="546684"/>
    <n v="521407.28479537478"/>
    <x v="0"/>
  </r>
  <r>
    <x v="71"/>
    <x v="3"/>
    <x v="28"/>
    <x v="4"/>
    <x v="0"/>
    <n v="17"/>
    <n v="3555"/>
    <n v="60435"/>
    <n v="64608.610627038142"/>
    <x v="1"/>
  </r>
  <r>
    <x v="72"/>
    <x v="3"/>
    <x v="39"/>
    <x v="2"/>
    <x v="0"/>
    <n v="5"/>
    <n v="13767"/>
    <n v="68835"/>
    <n v="71277.037828485991"/>
    <x v="1"/>
  </r>
  <r>
    <x v="73"/>
    <x v="0"/>
    <x v="40"/>
    <x v="4"/>
    <x v="0"/>
    <n v="14"/>
    <n v="1458"/>
    <n v="20412"/>
    <n v="18154.4226295548"/>
    <x v="0"/>
  </r>
  <r>
    <x v="74"/>
    <x v="3"/>
    <x v="15"/>
    <x v="3"/>
    <x v="0"/>
    <n v="6"/>
    <n v="49469"/>
    <n v="296814"/>
    <n v="338036.65473784308"/>
    <x v="1"/>
  </r>
  <r>
    <x v="75"/>
    <x v="3"/>
    <x v="41"/>
    <x v="4"/>
    <x v="0"/>
    <n v="15"/>
    <n v="17066"/>
    <n v="255990"/>
    <n v="255164.72741766769"/>
    <x v="0"/>
  </r>
  <r>
    <x v="76"/>
    <x v="0"/>
    <x v="5"/>
    <x v="2"/>
    <x v="1"/>
    <n v="7"/>
    <n v="5721"/>
    <n v="40047"/>
    <n v="45213.63997977112"/>
    <x v="1"/>
  </r>
  <r>
    <x v="2"/>
    <x v="2"/>
    <x v="35"/>
    <x v="2"/>
    <x v="1"/>
    <n v="14"/>
    <n v="13446"/>
    <n v="188244"/>
    <n v="181166.96954488609"/>
    <x v="0"/>
  </r>
  <r>
    <x v="77"/>
    <x v="1"/>
    <x v="0"/>
    <x v="2"/>
    <x v="1"/>
    <n v="18"/>
    <n v="7304"/>
    <n v="131472"/>
    <n v="156961.03165773771"/>
    <x v="1"/>
  </r>
  <r>
    <x v="78"/>
    <x v="3"/>
    <x v="42"/>
    <x v="2"/>
    <x v="1"/>
    <n v="1"/>
    <n v="47333"/>
    <n v="47333"/>
    <n v="52454.229122376753"/>
    <x v="1"/>
  </r>
  <r>
    <x v="79"/>
    <x v="2"/>
    <x v="6"/>
    <x v="0"/>
    <x v="1"/>
    <n v="6"/>
    <n v="43967"/>
    <n v="263802"/>
    <n v="312969.43840364279"/>
    <x v="1"/>
  </r>
  <r>
    <x v="80"/>
    <x v="3"/>
    <x v="31"/>
    <x v="4"/>
    <x v="0"/>
    <n v="3"/>
    <n v="35688"/>
    <n v="107064"/>
    <n v="107677.5400552021"/>
    <x v="1"/>
  </r>
  <r>
    <x v="81"/>
    <x v="3"/>
    <x v="32"/>
    <x v="1"/>
    <x v="0"/>
    <n v="5"/>
    <n v="14227"/>
    <n v="71135"/>
    <n v="70386.407478199588"/>
    <x v="0"/>
  </r>
  <r>
    <x v="82"/>
    <x v="1"/>
    <x v="43"/>
    <x v="4"/>
    <x v="0"/>
    <n v="12"/>
    <n v="41462"/>
    <n v="497544"/>
    <n v="548383.80404277041"/>
    <x v="1"/>
  </r>
  <r>
    <x v="83"/>
    <x v="3"/>
    <x v="6"/>
    <x v="0"/>
    <x v="0"/>
    <n v="11"/>
    <n v="7298"/>
    <n v="80278"/>
    <n v="92489.608804876858"/>
    <x v="1"/>
  </r>
  <r>
    <x v="84"/>
    <x v="1"/>
    <x v="19"/>
    <x v="2"/>
    <x v="0"/>
    <n v="13"/>
    <n v="40397"/>
    <n v="525161"/>
    <n v="622661.50812102098"/>
    <x v="1"/>
  </r>
  <r>
    <x v="85"/>
    <x v="1"/>
    <x v="10"/>
    <x v="0"/>
    <x v="1"/>
    <n v="16"/>
    <n v="46487"/>
    <n v="743792"/>
    <n v="691593.24451669003"/>
    <x v="0"/>
  </r>
  <r>
    <x v="86"/>
    <x v="1"/>
    <x v="21"/>
    <x v="3"/>
    <x v="1"/>
    <n v="18"/>
    <n v="38914"/>
    <n v="700452"/>
    <n v="784143.28646288952"/>
    <x v="1"/>
  </r>
  <r>
    <x v="87"/>
    <x v="2"/>
    <x v="22"/>
    <x v="3"/>
    <x v="0"/>
    <n v="17"/>
    <n v="11306"/>
    <n v="192202"/>
    <n v="169956.2020626982"/>
    <x v="0"/>
  </r>
  <r>
    <x v="88"/>
    <x v="0"/>
    <x v="4"/>
    <x v="4"/>
    <x v="0"/>
    <n v="17"/>
    <n v="3589"/>
    <n v="61013"/>
    <n v="62125.251047191938"/>
    <x v="1"/>
  </r>
  <r>
    <x v="89"/>
    <x v="2"/>
    <x v="7"/>
    <x v="4"/>
    <x v="0"/>
    <n v="11"/>
    <n v="38078"/>
    <n v="418858"/>
    <n v="365218.73429855221"/>
    <x v="0"/>
  </r>
  <r>
    <x v="90"/>
    <x v="0"/>
    <x v="12"/>
    <x v="1"/>
    <x v="1"/>
    <n v="10"/>
    <n v="36009"/>
    <n v="360090"/>
    <n v="338109.72639707179"/>
    <x v="0"/>
  </r>
  <r>
    <x v="91"/>
    <x v="0"/>
    <x v="39"/>
    <x v="1"/>
    <x v="1"/>
    <n v="16"/>
    <n v="14601"/>
    <n v="233616"/>
    <n v="273924.88652532158"/>
    <x v="1"/>
  </r>
  <r>
    <x v="92"/>
    <x v="1"/>
    <x v="22"/>
    <x v="3"/>
    <x v="0"/>
    <n v="2"/>
    <n v="8711"/>
    <n v="17422"/>
    <n v="14955.676868578679"/>
    <x v="0"/>
  </r>
  <r>
    <x v="93"/>
    <x v="3"/>
    <x v="41"/>
    <x v="2"/>
    <x v="1"/>
    <n v="17"/>
    <n v="22364"/>
    <n v="380188"/>
    <n v="400322.89260786399"/>
    <x v="1"/>
  </r>
  <r>
    <x v="94"/>
    <x v="1"/>
    <x v="7"/>
    <x v="0"/>
    <x v="0"/>
    <n v="10"/>
    <n v="34706"/>
    <n v="347060"/>
    <n v="359964.28398487391"/>
    <x v="1"/>
  </r>
  <r>
    <x v="95"/>
    <x v="3"/>
    <x v="10"/>
    <x v="1"/>
    <x v="1"/>
    <n v="13"/>
    <n v="30610"/>
    <n v="397930"/>
    <n v="337562.16507739481"/>
    <x v="0"/>
  </r>
  <r>
    <x v="20"/>
    <x v="0"/>
    <x v="41"/>
    <x v="1"/>
    <x v="1"/>
    <n v="12"/>
    <n v="38069"/>
    <n v="456828"/>
    <n v="425028.94184272748"/>
    <x v="0"/>
  </r>
  <r>
    <x v="96"/>
    <x v="1"/>
    <x v="5"/>
    <x v="2"/>
    <x v="0"/>
    <n v="15"/>
    <n v="4970"/>
    <n v="74550"/>
    <n v="76428.108464645236"/>
    <x v="1"/>
  </r>
  <r>
    <x v="97"/>
    <x v="3"/>
    <x v="44"/>
    <x v="2"/>
    <x v="1"/>
    <n v="7"/>
    <n v="4999"/>
    <n v="34993"/>
    <n v="30614.376425733699"/>
    <x v="0"/>
  </r>
  <r>
    <x v="98"/>
    <x v="2"/>
    <x v="40"/>
    <x v="4"/>
    <x v="1"/>
    <n v="13"/>
    <n v="22034"/>
    <n v="286442"/>
    <n v="320886.49655607977"/>
    <x v="1"/>
  </r>
  <r>
    <x v="99"/>
    <x v="3"/>
    <x v="1"/>
    <x v="0"/>
    <x v="0"/>
    <n v="12"/>
    <n v="37176"/>
    <n v="446112"/>
    <n v="530365.87391262653"/>
    <x v="1"/>
  </r>
  <r>
    <x v="100"/>
    <x v="1"/>
    <x v="6"/>
    <x v="2"/>
    <x v="1"/>
    <n v="12"/>
    <n v="47575"/>
    <n v="570900"/>
    <n v="505762.45657543011"/>
    <x v="0"/>
  </r>
  <r>
    <x v="101"/>
    <x v="2"/>
    <x v="18"/>
    <x v="1"/>
    <x v="0"/>
    <n v="2"/>
    <n v="42730"/>
    <n v="85460"/>
    <n v="74757.398604401053"/>
    <x v="0"/>
  </r>
  <r>
    <x v="102"/>
    <x v="3"/>
    <x v="45"/>
    <x v="1"/>
    <x v="1"/>
    <n v="5"/>
    <n v="17632"/>
    <n v="88160"/>
    <n v="86570.830371865086"/>
    <x v="0"/>
  </r>
  <r>
    <x v="103"/>
    <x v="3"/>
    <x v="3"/>
    <x v="3"/>
    <x v="0"/>
    <n v="2"/>
    <n v="14385"/>
    <n v="28770"/>
    <n v="31621.282809327491"/>
    <x v="1"/>
  </r>
  <r>
    <x v="104"/>
    <x v="3"/>
    <x v="14"/>
    <x v="2"/>
    <x v="0"/>
    <n v="13"/>
    <n v="6950"/>
    <n v="90350"/>
    <n v="82457.046053901984"/>
    <x v="0"/>
  </r>
  <r>
    <x v="105"/>
    <x v="3"/>
    <x v="12"/>
    <x v="4"/>
    <x v="1"/>
    <n v="3"/>
    <n v="36694"/>
    <n v="110082"/>
    <n v="88940.968043685614"/>
    <x v="0"/>
  </r>
  <r>
    <x v="106"/>
    <x v="3"/>
    <x v="42"/>
    <x v="0"/>
    <x v="1"/>
    <n v="11"/>
    <n v="8975"/>
    <n v="98725"/>
    <n v="100352.80260101899"/>
    <x v="1"/>
  </r>
  <r>
    <x v="107"/>
    <x v="2"/>
    <x v="45"/>
    <x v="4"/>
    <x v="0"/>
    <n v="16"/>
    <n v="22314"/>
    <n v="357024"/>
    <n v="422230.94444262207"/>
    <x v="1"/>
  </r>
  <r>
    <x v="108"/>
    <x v="0"/>
    <x v="17"/>
    <x v="1"/>
    <x v="1"/>
    <n v="1"/>
    <n v="24398"/>
    <n v="24398"/>
    <n v="23336.949087287459"/>
    <x v="0"/>
  </r>
  <r>
    <x v="109"/>
    <x v="2"/>
    <x v="22"/>
    <x v="4"/>
    <x v="1"/>
    <n v="19"/>
    <n v="26277"/>
    <n v="499263"/>
    <n v="483313.45517004689"/>
    <x v="0"/>
  </r>
  <r>
    <x v="91"/>
    <x v="2"/>
    <x v="31"/>
    <x v="1"/>
    <x v="1"/>
    <n v="11"/>
    <n v="27761"/>
    <n v="305371"/>
    <n v="362646.59450273227"/>
    <x v="1"/>
  </r>
  <r>
    <x v="110"/>
    <x v="2"/>
    <x v="17"/>
    <x v="1"/>
    <x v="0"/>
    <n v="9"/>
    <n v="32533"/>
    <n v="292797"/>
    <n v="315589.20994458842"/>
    <x v="1"/>
  </r>
  <r>
    <x v="111"/>
    <x v="0"/>
    <x v="21"/>
    <x v="1"/>
    <x v="0"/>
    <n v="14"/>
    <n v="7966"/>
    <n v="111524"/>
    <n v="121301.1718092181"/>
    <x v="1"/>
  </r>
  <r>
    <x v="112"/>
    <x v="1"/>
    <x v="7"/>
    <x v="1"/>
    <x v="0"/>
    <n v="9"/>
    <n v="42901"/>
    <n v="386109"/>
    <n v="395792.92343672703"/>
    <x v="1"/>
  </r>
  <r>
    <x v="113"/>
    <x v="0"/>
    <x v="30"/>
    <x v="1"/>
    <x v="1"/>
    <n v="7"/>
    <n v="7587"/>
    <n v="53109"/>
    <n v="63191.408231894362"/>
    <x v="1"/>
  </r>
  <r>
    <x v="114"/>
    <x v="2"/>
    <x v="38"/>
    <x v="3"/>
    <x v="1"/>
    <n v="16"/>
    <n v="23880"/>
    <n v="382080"/>
    <n v="410944.84254772658"/>
    <x v="1"/>
  </r>
  <r>
    <x v="115"/>
    <x v="3"/>
    <x v="11"/>
    <x v="4"/>
    <x v="0"/>
    <n v="3"/>
    <n v="6091"/>
    <n v="18273"/>
    <n v="21160.373388032509"/>
    <x v="1"/>
  </r>
  <r>
    <x v="116"/>
    <x v="3"/>
    <x v="20"/>
    <x v="3"/>
    <x v="0"/>
    <n v="19"/>
    <n v="42753"/>
    <n v="812307"/>
    <n v="877089.73931486229"/>
    <x v="1"/>
  </r>
  <r>
    <x v="117"/>
    <x v="2"/>
    <x v="21"/>
    <x v="3"/>
    <x v="1"/>
    <n v="4"/>
    <n v="32130"/>
    <n v="128520"/>
    <n v="140606.8343233951"/>
    <x v="1"/>
  </r>
  <r>
    <x v="118"/>
    <x v="3"/>
    <x v="29"/>
    <x v="2"/>
    <x v="1"/>
    <n v="7"/>
    <n v="18061"/>
    <n v="126427"/>
    <n v="115827.9126614711"/>
    <x v="0"/>
  </r>
  <r>
    <x v="119"/>
    <x v="2"/>
    <x v="34"/>
    <x v="2"/>
    <x v="1"/>
    <n v="12"/>
    <n v="23293"/>
    <n v="279516"/>
    <n v="257543.66070161221"/>
    <x v="0"/>
  </r>
  <r>
    <x v="120"/>
    <x v="3"/>
    <x v="0"/>
    <x v="2"/>
    <x v="1"/>
    <n v="18"/>
    <n v="2561"/>
    <n v="46098"/>
    <n v="51316.010550462313"/>
    <x v="1"/>
  </r>
  <r>
    <x v="121"/>
    <x v="0"/>
    <x v="43"/>
    <x v="0"/>
    <x v="0"/>
    <n v="5"/>
    <n v="42412"/>
    <n v="212060"/>
    <n v="194815.81427254761"/>
    <x v="0"/>
  </r>
  <r>
    <x v="122"/>
    <x v="1"/>
    <x v="9"/>
    <x v="2"/>
    <x v="1"/>
    <n v="10"/>
    <n v="48553"/>
    <n v="485530"/>
    <n v="497720.70099050709"/>
    <x v="1"/>
  </r>
  <r>
    <x v="123"/>
    <x v="1"/>
    <x v="15"/>
    <x v="4"/>
    <x v="1"/>
    <n v="12"/>
    <n v="4656"/>
    <n v="55872"/>
    <n v="50270.324925991707"/>
    <x v="0"/>
  </r>
  <r>
    <x v="78"/>
    <x v="0"/>
    <x v="44"/>
    <x v="3"/>
    <x v="0"/>
    <n v="8"/>
    <n v="22618"/>
    <n v="180944"/>
    <n v="203886.49634284651"/>
    <x v="1"/>
  </r>
  <r>
    <x v="124"/>
    <x v="0"/>
    <x v="41"/>
    <x v="4"/>
    <x v="0"/>
    <n v="19"/>
    <n v="21530"/>
    <n v="409070"/>
    <n v="345337.1150986845"/>
    <x v="0"/>
  </r>
  <r>
    <x v="125"/>
    <x v="2"/>
    <x v="26"/>
    <x v="2"/>
    <x v="1"/>
    <n v="15"/>
    <n v="22872"/>
    <n v="343080"/>
    <n v="388290.62126777269"/>
    <x v="1"/>
  </r>
  <r>
    <x v="126"/>
    <x v="2"/>
    <x v="37"/>
    <x v="0"/>
    <x v="0"/>
    <n v="1"/>
    <n v="29330"/>
    <n v="29330"/>
    <n v="30535.226019555179"/>
    <x v="1"/>
  </r>
  <r>
    <x v="115"/>
    <x v="2"/>
    <x v="24"/>
    <x v="0"/>
    <x v="1"/>
    <n v="3"/>
    <n v="17139"/>
    <n v="51417"/>
    <n v="44977.731020881532"/>
    <x v="0"/>
  </r>
  <r>
    <x v="127"/>
    <x v="3"/>
    <x v="2"/>
    <x v="3"/>
    <x v="1"/>
    <n v="18"/>
    <n v="33977"/>
    <n v="611586"/>
    <n v="621869.301312058"/>
    <x v="1"/>
  </r>
  <r>
    <x v="128"/>
    <x v="2"/>
    <x v="9"/>
    <x v="4"/>
    <x v="0"/>
    <n v="18"/>
    <n v="5983"/>
    <n v="107694"/>
    <n v="98324.571894174995"/>
    <x v="0"/>
  </r>
  <r>
    <x v="129"/>
    <x v="0"/>
    <x v="34"/>
    <x v="1"/>
    <x v="0"/>
    <n v="2"/>
    <n v="40909"/>
    <n v="81818"/>
    <n v="76040.5801571919"/>
    <x v="0"/>
  </r>
  <r>
    <x v="93"/>
    <x v="1"/>
    <x v="27"/>
    <x v="4"/>
    <x v="1"/>
    <n v="5"/>
    <n v="43886"/>
    <n v="219430"/>
    <n v="206398.3192670414"/>
    <x v="0"/>
  </r>
  <r>
    <x v="130"/>
    <x v="3"/>
    <x v="43"/>
    <x v="2"/>
    <x v="0"/>
    <n v="1"/>
    <n v="22329"/>
    <n v="22329"/>
    <n v="18428.742186257979"/>
    <x v="0"/>
  </r>
  <r>
    <x v="131"/>
    <x v="2"/>
    <x v="36"/>
    <x v="1"/>
    <x v="1"/>
    <n v="10"/>
    <n v="37734"/>
    <n v="377340"/>
    <n v="450689.11279681232"/>
    <x v="1"/>
  </r>
  <r>
    <x v="132"/>
    <x v="3"/>
    <x v="35"/>
    <x v="0"/>
    <x v="1"/>
    <n v="10"/>
    <n v="43837"/>
    <n v="438370"/>
    <n v="356225.53397355392"/>
    <x v="0"/>
  </r>
  <r>
    <x v="133"/>
    <x v="3"/>
    <x v="8"/>
    <x v="3"/>
    <x v="1"/>
    <n v="5"/>
    <n v="9818"/>
    <n v="49090"/>
    <n v="52280.788601846492"/>
    <x v="1"/>
  </r>
  <r>
    <x v="134"/>
    <x v="2"/>
    <x v="33"/>
    <x v="3"/>
    <x v="0"/>
    <n v="18"/>
    <n v="11918"/>
    <n v="214524"/>
    <n v="203474.095963006"/>
    <x v="0"/>
  </r>
  <r>
    <x v="135"/>
    <x v="3"/>
    <x v="46"/>
    <x v="0"/>
    <x v="1"/>
    <n v="15"/>
    <n v="43418"/>
    <n v="651270"/>
    <n v="689306.84887394262"/>
    <x v="1"/>
  </r>
  <r>
    <x v="136"/>
    <x v="1"/>
    <x v="43"/>
    <x v="2"/>
    <x v="1"/>
    <n v="8"/>
    <n v="2250"/>
    <n v="18000"/>
    <n v="16964.987422230599"/>
    <x v="0"/>
  </r>
  <r>
    <x v="44"/>
    <x v="0"/>
    <x v="38"/>
    <x v="0"/>
    <x v="1"/>
    <n v="17"/>
    <n v="5758"/>
    <n v="97886"/>
    <n v="104689.10230387789"/>
    <x v="1"/>
  </r>
  <r>
    <x v="116"/>
    <x v="0"/>
    <x v="24"/>
    <x v="2"/>
    <x v="0"/>
    <n v="12"/>
    <n v="38131"/>
    <n v="457572"/>
    <n v="499528.70021538268"/>
    <x v="1"/>
  </r>
  <r>
    <x v="109"/>
    <x v="1"/>
    <x v="1"/>
    <x v="1"/>
    <x v="1"/>
    <n v="12"/>
    <n v="3163"/>
    <n v="37956"/>
    <n v="40849.046407603571"/>
    <x v="1"/>
  </r>
  <r>
    <x v="137"/>
    <x v="3"/>
    <x v="47"/>
    <x v="0"/>
    <x v="1"/>
    <n v="1"/>
    <n v="43583"/>
    <n v="43583"/>
    <n v="36853.12201341294"/>
    <x v="0"/>
  </r>
  <r>
    <x v="138"/>
    <x v="2"/>
    <x v="21"/>
    <x v="2"/>
    <x v="1"/>
    <n v="4"/>
    <n v="35621"/>
    <n v="142484"/>
    <n v="151425.91025861519"/>
    <x v="1"/>
  </r>
  <r>
    <x v="139"/>
    <x v="3"/>
    <x v="25"/>
    <x v="1"/>
    <x v="0"/>
    <n v="8"/>
    <n v="18137"/>
    <n v="145096"/>
    <n v="132326.8293902367"/>
    <x v="0"/>
  </r>
  <r>
    <x v="140"/>
    <x v="1"/>
    <x v="22"/>
    <x v="0"/>
    <x v="1"/>
    <n v="1"/>
    <n v="33103"/>
    <n v="33103"/>
    <n v="26863.76470798266"/>
    <x v="0"/>
  </r>
  <r>
    <x v="141"/>
    <x v="3"/>
    <x v="46"/>
    <x v="3"/>
    <x v="1"/>
    <n v="15"/>
    <n v="22832"/>
    <n v="342480"/>
    <n v="330812.48340341158"/>
    <x v="0"/>
  </r>
  <r>
    <x v="142"/>
    <x v="0"/>
    <x v="43"/>
    <x v="0"/>
    <x v="0"/>
    <n v="18"/>
    <n v="2868"/>
    <n v="51624"/>
    <n v="50251.691655657371"/>
    <x v="0"/>
  </r>
  <r>
    <x v="143"/>
    <x v="3"/>
    <x v="48"/>
    <x v="4"/>
    <x v="0"/>
    <n v="1"/>
    <n v="49336"/>
    <n v="49336"/>
    <n v="48688.201217230533"/>
    <x v="0"/>
  </r>
  <r>
    <x v="144"/>
    <x v="1"/>
    <x v="46"/>
    <x v="0"/>
    <x v="1"/>
    <n v="11"/>
    <n v="42862"/>
    <n v="471482"/>
    <n v="510110.3628586983"/>
    <x v="1"/>
  </r>
  <r>
    <x v="145"/>
    <x v="0"/>
    <x v="37"/>
    <x v="4"/>
    <x v="1"/>
    <n v="2"/>
    <n v="20728"/>
    <n v="41456"/>
    <n v="38286.171580723909"/>
    <x v="0"/>
  </r>
  <r>
    <x v="146"/>
    <x v="3"/>
    <x v="9"/>
    <x v="1"/>
    <x v="1"/>
    <n v="1"/>
    <n v="39006"/>
    <n v="39006"/>
    <n v="36123.932677652643"/>
    <x v="0"/>
  </r>
  <r>
    <x v="35"/>
    <x v="3"/>
    <x v="6"/>
    <x v="0"/>
    <x v="0"/>
    <n v="12"/>
    <n v="29029"/>
    <n v="348348"/>
    <n v="287115.70294285228"/>
    <x v="0"/>
  </r>
  <r>
    <x v="147"/>
    <x v="0"/>
    <x v="23"/>
    <x v="1"/>
    <x v="0"/>
    <n v="16"/>
    <n v="40857"/>
    <n v="653712"/>
    <n v="702562.90829950233"/>
    <x v="1"/>
  </r>
  <r>
    <x v="117"/>
    <x v="2"/>
    <x v="31"/>
    <x v="1"/>
    <x v="1"/>
    <n v="10"/>
    <n v="29183"/>
    <n v="291830"/>
    <n v="299747.47530125623"/>
    <x v="1"/>
  </r>
  <r>
    <x v="148"/>
    <x v="0"/>
    <x v="34"/>
    <x v="2"/>
    <x v="0"/>
    <n v="18"/>
    <n v="23785"/>
    <n v="428130"/>
    <n v="402343.74939903658"/>
    <x v="0"/>
  </r>
  <r>
    <x v="110"/>
    <x v="2"/>
    <x v="42"/>
    <x v="1"/>
    <x v="1"/>
    <n v="15"/>
    <n v="19940"/>
    <n v="299100"/>
    <n v="323648.80943767232"/>
    <x v="1"/>
  </r>
  <r>
    <x v="149"/>
    <x v="1"/>
    <x v="26"/>
    <x v="1"/>
    <x v="1"/>
    <n v="17"/>
    <n v="6280"/>
    <n v="106760"/>
    <n v="108355.3253229846"/>
    <x v="1"/>
  </r>
  <r>
    <x v="73"/>
    <x v="1"/>
    <x v="1"/>
    <x v="0"/>
    <x v="0"/>
    <n v="10"/>
    <n v="38012"/>
    <n v="380120"/>
    <n v="375443.75552972383"/>
    <x v="0"/>
  </r>
  <r>
    <x v="55"/>
    <x v="0"/>
    <x v="2"/>
    <x v="0"/>
    <x v="1"/>
    <n v="3"/>
    <n v="3164"/>
    <n v="9492"/>
    <n v="9534.9970273725648"/>
    <x v="1"/>
  </r>
  <r>
    <x v="11"/>
    <x v="0"/>
    <x v="33"/>
    <x v="3"/>
    <x v="0"/>
    <n v="16"/>
    <n v="28188"/>
    <n v="451008"/>
    <n v="475605.63811217778"/>
    <x v="1"/>
  </r>
  <r>
    <x v="150"/>
    <x v="1"/>
    <x v="28"/>
    <x v="2"/>
    <x v="0"/>
    <n v="6"/>
    <n v="48917"/>
    <n v="293502"/>
    <n v="312286.43377914157"/>
    <x v="1"/>
  </r>
  <r>
    <x v="151"/>
    <x v="2"/>
    <x v="27"/>
    <x v="1"/>
    <x v="1"/>
    <n v="3"/>
    <n v="15088"/>
    <n v="45264"/>
    <n v="41442.954690234168"/>
    <x v="0"/>
  </r>
  <r>
    <x v="152"/>
    <x v="1"/>
    <x v="15"/>
    <x v="2"/>
    <x v="0"/>
    <n v="9"/>
    <n v="19405"/>
    <n v="174645"/>
    <n v="149548.0498797792"/>
    <x v="0"/>
  </r>
  <r>
    <x v="153"/>
    <x v="0"/>
    <x v="47"/>
    <x v="4"/>
    <x v="1"/>
    <n v="11"/>
    <n v="3821"/>
    <n v="42031"/>
    <n v="36258.196507847482"/>
    <x v="0"/>
  </r>
  <r>
    <x v="109"/>
    <x v="1"/>
    <x v="34"/>
    <x v="1"/>
    <x v="0"/>
    <n v="13"/>
    <n v="23516"/>
    <n v="305708"/>
    <n v="322753.16357905389"/>
    <x v="1"/>
  </r>
  <r>
    <x v="38"/>
    <x v="0"/>
    <x v="28"/>
    <x v="2"/>
    <x v="1"/>
    <n v="18"/>
    <n v="11473"/>
    <n v="206514"/>
    <n v="237315.42149476489"/>
    <x v="1"/>
  </r>
  <r>
    <x v="154"/>
    <x v="0"/>
    <x v="44"/>
    <x v="3"/>
    <x v="1"/>
    <n v="4"/>
    <n v="47454"/>
    <n v="189816"/>
    <n v="182944.37822817569"/>
    <x v="0"/>
  </r>
  <r>
    <x v="155"/>
    <x v="1"/>
    <x v="28"/>
    <x v="3"/>
    <x v="1"/>
    <n v="8"/>
    <n v="43530"/>
    <n v="348240"/>
    <n v="302205.48025325278"/>
    <x v="0"/>
  </r>
  <r>
    <x v="156"/>
    <x v="2"/>
    <x v="20"/>
    <x v="1"/>
    <x v="0"/>
    <n v="13"/>
    <n v="39737"/>
    <n v="516581"/>
    <n v="569603.39006845513"/>
    <x v="1"/>
  </r>
  <r>
    <x v="157"/>
    <x v="3"/>
    <x v="20"/>
    <x v="4"/>
    <x v="1"/>
    <n v="10"/>
    <n v="13178"/>
    <n v="131780"/>
    <n v="149306.18517559799"/>
    <x v="1"/>
  </r>
  <r>
    <x v="158"/>
    <x v="1"/>
    <x v="30"/>
    <x v="3"/>
    <x v="0"/>
    <n v="2"/>
    <n v="39936"/>
    <n v="79872"/>
    <n v="92031.152358783133"/>
    <x v="1"/>
  </r>
  <r>
    <x v="159"/>
    <x v="3"/>
    <x v="8"/>
    <x v="3"/>
    <x v="0"/>
    <n v="8"/>
    <n v="28018"/>
    <n v="224144"/>
    <n v="233722.24952097589"/>
    <x v="1"/>
  </r>
  <r>
    <x v="160"/>
    <x v="1"/>
    <x v="10"/>
    <x v="4"/>
    <x v="0"/>
    <n v="6"/>
    <n v="18097"/>
    <n v="108582"/>
    <n v="124249.4513741908"/>
    <x v="1"/>
  </r>
  <r>
    <x v="161"/>
    <x v="3"/>
    <x v="13"/>
    <x v="2"/>
    <x v="0"/>
    <n v="16"/>
    <n v="15096"/>
    <n v="241536"/>
    <n v="194718.1069615178"/>
    <x v="0"/>
  </r>
  <r>
    <x v="162"/>
    <x v="2"/>
    <x v="46"/>
    <x v="3"/>
    <x v="0"/>
    <n v="18"/>
    <n v="40971"/>
    <n v="737478"/>
    <n v="621616.01784695394"/>
    <x v="0"/>
  </r>
  <r>
    <x v="77"/>
    <x v="2"/>
    <x v="19"/>
    <x v="0"/>
    <x v="1"/>
    <n v="17"/>
    <n v="4545"/>
    <n v="77265"/>
    <n v="64673.155928312161"/>
    <x v="0"/>
  </r>
  <r>
    <x v="163"/>
    <x v="1"/>
    <x v="8"/>
    <x v="3"/>
    <x v="0"/>
    <n v="6"/>
    <n v="25798"/>
    <n v="154788"/>
    <n v="167951.46154656861"/>
    <x v="1"/>
  </r>
  <r>
    <x v="164"/>
    <x v="0"/>
    <x v="47"/>
    <x v="2"/>
    <x v="1"/>
    <n v="13"/>
    <n v="1863"/>
    <n v="24219"/>
    <n v="20049.280486256779"/>
    <x v="0"/>
  </r>
  <r>
    <x v="165"/>
    <x v="3"/>
    <x v="6"/>
    <x v="2"/>
    <x v="1"/>
    <n v="14"/>
    <n v="17148"/>
    <n v="240072"/>
    <n v="239722.8750506925"/>
    <x v="0"/>
  </r>
  <r>
    <x v="166"/>
    <x v="0"/>
    <x v="40"/>
    <x v="1"/>
    <x v="0"/>
    <n v="10"/>
    <n v="22009"/>
    <n v="220090"/>
    <n v="217687.22452834429"/>
    <x v="0"/>
  </r>
  <r>
    <x v="154"/>
    <x v="0"/>
    <x v="19"/>
    <x v="0"/>
    <x v="1"/>
    <n v="11"/>
    <n v="18809"/>
    <n v="206899"/>
    <n v="191232.89932827061"/>
    <x v="0"/>
  </r>
  <r>
    <x v="167"/>
    <x v="0"/>
    <x v="29"/>
    <x v="2"/>
    <x v="1"/>
    <n v="13"/>
    <n v="19688"/>
    <n v="255944"/>
    <n v="293865.19232626428"/>
    <x v="1"/>
  </r>
  <r>
    <x v="120"/>
    <x v="2"/>
    <x v="41"/>
    <x v="4"/>
    <x v="0"/>
    <n v="12"/>
    <n v="1653"/>
    <n v="19836"/>
    <n v="17221.085196996639"/>
    <x v="0"/>
  </r>
  <r>
    <x v="16"/>
    <x v="1"/>
    <x v="23"/>
    <x v="0"/>
    <x v="1"/>
    <n v="9"/>
    <n v="9129"/>
    <n v="82161"/>
    <n v="77312.277931610384"/>
    <x v="0"/>
  </r>
  <r>
    <x v="168"/>
    <x v="1"/>
    <x v="17"/>
    <x v="0"/>
    <x v="0"/>
    <n v="4"/>
    <n v="27418"/>
    <n v="109672"/>
    <n v="121699.57470020591"/>
    <x v="1"/>
  </r>
  <r>
    <x v="169"/>
    <x v="2"/>
    <x v="23"/>
    <x v="4"/>
    <x v="0"/>
    <n v="7"/>
    <n v="24118"/>
    <n v="168826"/>
    <n v="137115.23105990421"/>
    <x v="0"/>
  </r>
  <r>
    <x v="170"/>
    <x v="2"/>
    <x v="17"/>
    <x v="3"/>
    <x v="0"/>
    <n v="2"/>
    <n v="1443"/>
    <n v="2886"/>
    <n v="3085.6539420444078"/>
    <x v="1"/>
  </r>
  <r>
    <x v="98"/>
    <x v="1"/>
    <x v="8"/>
    <x v="4"/>
    <x v="1"/>
    <n v="7"/>
    <n v="28041"/>
    <n v="196287"/>
    <n v="221128.90420573339"/>
    <x v="1"/>
  </r>
  <r>
    <x v="171"/>
    <x v="0"/>
    <x v="19"/>
    <x v="4"/>
    <x v="1"/>
    <n v="9"/>
    <n v="24843"/>
    <n v="223587"/>
    <n v="262246.78771292372"/>
    <x v="1"/>
  </r>
  <r>
    <x v="172"/>
    <x v="3"/>
    <x v="43"/>
    <x v="3"/>
    <x v="1"/>
    <n v="5"/>
    <n v="22053"/>
    <n v="110265"/>
    <n v="126861.93962551741"/>
    <x v="1"/>
  </r>
  <r>
    <x v="173"/>
    <x v="3"/>
    <x v="48"/>
    <x v="3"/>
    <x v="1"/>
    <n v="15"/>
    <n v="31848"/>
    <n v="477720"/>
    <n v="443206.47211751522"/>
    <x v="0"/>
  </r>
  <r>
    <x v="174"/>
    <x v="3"/>
    <x v="39"/>
    <x v="3"/>
    <x v="0"/>
    <n v="18"/>
    <n v="38874"/>
    <n v="699732"/>
    <n v="723904.70133447694"/>
    <x v="1"/>
  </r>
  <r>
    <x v="175"/>
    <x v="0"/>
    <x v="6"/>
    <x v="3"/>
    <x v="0"/>
    <n v="4"/>
    <n v="38204"/>
    <n v="152816"/>
    <n v="126977.47297971261"/>
    <x v="0"/>
  </r>
  <r>
    <x v="135"/>
    <x v="1"/>
    <x v="18"/>
    <x v="3"/>
    <x v="1"/>
    <n v="19"/>
    <n v="43240"/>
    <n v="821560"/>
    <n v="741990.27204596077"/>
    <x v="0"/>
  </r>
  <r>
    <x v="176"/>
    <x v="2"/>
    <x v="20"/>
    <x v="4"/>
    <x v="0"/>
    <n v="7"/>
    <n v="36807"/>
    <n v="257649"/>
    <n v="215829.72066476659"/>
    <x v="0"/>
  </r>
  <r>
    <x v="177"/>
    <x v="1"/>
    <x v="26"/>
    <x v="1"/>
    <x v="1"/>
    <n v="8"/>
    <n v="29213"/>
    <n v="233704"/>
    <n v="216427.41218325679"/>
    <x v="0"/>
  </r>
  <r>
    <x v="23"/>
    <x v="0"/>
    <x v="2"/>
    <x v="1"/>
    <x v="0"/>
    <n v="17"/>
    <n v="9291"/>
    <n v="157947"/>
    <n v="181650.87792166631"/>
    <x v="1"/>
  </r>
  <r>
    <x v="178"/>
    <x v="2"/>
    <x v="28"/>
    <x v="2"/>
    <x v="0"/>
    <n v="13"/>
    <n v="44046"/>
    <n v="572598"/>
    <n v="537593.21522552823"/>
    <x v="0"/>
  </r>
  <r>
    <x v="173"/>
    <x v="0"/>
    <x v="44"/>
    <x v="1"/>
    <x v="0"/>
    <n v="11"/>
    <n v="17285"/>
    <n v="190135"/>
    <n v="194842.59832567049"/>
    <x v="1"/>
  </r>
  <r>
    <x v="123"/>
    <x v="3"/>
    <x v="37"/>
    <x v="1"/>
    <x v="0"/>
    <n v="1"/>
    <n v="27886"/>
    <n v="27886"/>
    <n v="27142.9033322133"/>
    <x v="0"/>
  </r>
  <r>
    <x v="179"/>
    <x v="3"/>
    <x v="11"/>
    <x v="4"/>
    <x v="0"/>
    <n v="2"/>
    <n v="14944"/>
    <n v="29888"/>
    <n v="29396.838831296242"/>
    <x v="0"/>
  </r>
  <r>
    <x v="63"/>
    <x v="0"/>
    <x v="19"/>
    <x v="3"/>
    <x v="1"/>
    <n v="17"/>
    <n v="36505"/>
    <n v="620585"/>
    <n v="737148.74871559616"/>
    <x v="1"/>
  </r>
  <r>
    <x v="143"/>
    <x v="2"/>
    <x v="7"/>
    <x v="3"/>
    <x v="1"/>
    <n v="5"/>
    <n v="24340"/>
    <n v="121700"/>
    <n v="111776.7995150846"/>
    <x v="0"/>
  </r>
  <r>
    <x v="173"/>
    <x v="2"/>
    <x v="31"/>
    <x v="4"/>
    <x v="0"/>
    <n v="6"/>
    <n v="31025"/>
    <n v="186150"/>
    <n v="195630.58000069531"/>
    <x v="1"/>
  </r>
  <r>
    <x v="65"/>
    <x v="1"/>
    <x v="40"/>
    <x v="1"/>
    <x v="1"/>
    <n v="7"/>
    <n v="2607"/>
    <n v="18249"/>
    <n v="17665.48946286213"/>
    <x v="0"/>
  </r>
  <r>
    <x v="180"/>
    <x v="3"/>
    <x v="21"/>
    <x v="4"/>
    <x v="0"/>
    <n v="15"/>
    <n v="3953"/>
    <n v="59295"/>
    <n v="48886.265122089033"/>
    <x v="0"/>
  </r>
  <r>
    <x v="181"/>
    <x v="1"/>
    <x v="28"/>
    <x v="2"/>
    <x v="0"/>
    <n v="19"/>
    <n v="45941"/>
    <n v="872879"/>
    <n v="869153.84279093263"/>
    <x v="0"/>
  </r>
  <r>
    <x v="67"/>
    <x v="1"/>
    <x v="46"/>
    <x v="3"/>
    <x v="0"/>
    <n v="16"/>
    <n v="6933"/>
    <n v="110928"/>
    <n v="124831.4195217263"/>
    <x v="1"/>
  </r>
  <r>
    <x v="154"/>
    <x v="0"/>
    <x v="21"/>
    <x v="0"/>
    <x v="0"/>
    <n v="13"/>
    <n v="12386"/>
    <n v="161018"/>
    <n v="135174.80220447521"/>
    <x v="0"/>
  </r>
  <r>
    <x v="155"/>
    <x v="0"/>
    <x v="15"/>
    <x v="2"/>
    <x v="1"/>
    <n v="5"/>
    <n v="48989"/>
    <n v="244945"/>
    <n v="202774.47002419559"/>
    <x v="0"/>
  </r>
  <r>
    <x v="182"/>
    <x v="1"/>
    <x v="25"/>
    <x v="2"/>
    <x v="0"/>
    <n v="3"/>
    <n v="5682"/>
    <n v="17046"/>
    <n v="14684.321158649451"/>
    <x v="0"/>
  </r>
  <r>
    <x v="183"/>
    <x v="3"/>
    <x v="8"/>
    <x v="4"/>
    <x v="1"/>
    <n v="3"/>
    <n v="48621"/>
    <n v="145863"/>
    <n v="161289.4773790313"/>
    <x v="1"/>
  </r>
  <r>
    <x v="184"/>
    <x v="0"/>
    <x v="6"/>
    <x v="1"/>
    <x v="0"/>
    <n v="19"/>
    <n v="45052"/>
    <n v="855988"/>
    <n v="932682.94435331435"/>
    <x v="1"/>
  </r>
  <r>
    <x v="86"/>
    <x v="1"/>
    <x v="0"/>
    <x v="3"/>
    <x v="0"/>
    <n v="14"/>
    <n v="12154"/>
    <n v="170156"/>
    <n v="174581.26539439519"/>
    <x v="1"/>
  </r>
  <r>
    <x v="120"/>
    <x v="1"/>
    <x v="32"/>
    <x v="0"/>
    <x v="1"/>
    <n v="16"/>
    <n v="10047"/>
    <n v="160752"/>
    <n v="158708.93236427949"/>
    <x v="0"/>
  </r>
  <r>
    <x v="72"/>
    <x v="1"/>
    <x v="48"/>
    <x v="2"/>
    <x v="0"/>
    <n v="17"/>
    <n v="23993"/>
    <n v="407881"/>
    <n v="471237.28865068807"/>
    <x v="1"/>
  </r>
  <r>
    <x v="169"/>
    <x v="1"/>
    <x v="35"/>
    <x v="0"/>
    <x v="0"/>
    <n v="4"/>
    <n v="11338"/>
    <n v="45352"/>
    <n v="50190.111882598438"/>
    <x v="1"/>
  </r>
  <r>
    <x v="162"/>
    <x v="1"/>
    <x v="5"/>
    <x v="1"/>
    <x v="1"/>
    <n v="13"/>
    <n v="15323"/>
    <n v="199199"/>
    <n v="224054.43380682729"/>
    <x v="1"/>
  </r>
  <r>
    <x v="185"/>
    <x v="1"/>
    <x v="35"/>
    <x v="1"/>
    <x v="1"/>
    <n v="8"/>
    <n v="38693"/>
    <n v="309544"/>
    <n v="348331.38632371469"/>
    <x v="1"/>
  </r>
  <r>
    <x v="186"/>
    <x v="0"/>
    <x v="41"/>
    <x v="0"/>
    <x v="1"/>
    <n v="19"/>
    <n v="24634"/>
    <n v="468046"/>
    <n v="494765.27736401581"/>
    <x v="1"/>
  </r>
  <r>
    <x v="187"/>
    <x v="3"/>
    <x v="16"/>
    <x v="3"/>
    <x v="0"/>
    <n v="5"/>
    <n v="27292"/>
    <n v="136460"/>
    <n v="134168.27025366161"/>
    <x v="0"/>
  </r>
  <r>
    <x v="188"/>
    <x v="1"/>
    <x v="48"/>
    <x v="1"/>
    <x v="0"/>
    <n v="2"/>
    <n v="39551"/>
    <n v="79102"/>
    <n v="90640.695834012047"/>
    <x v="1"/>
  </r>
  <r>
    <x v="189"/>
    <x v="2"/>
    <x v="24"/>
    <x v="0"/>
    <x v="1"/>
    <n v="15"/>
    <n v="46111"/>
    <n v="691665"/>
    <n v="809526.76819862099"/>
    <x v="1"/>
  </r>
  <r>
    <x v="190"/>
    <x v="0"/>
    <x v="20"/>
    <x v="2"/>
    <x v="1"/>
    <n v="2"/>
    <n v="10917"/>
    <n v="21834"/>
    <n v="17675.112459401069"/>
    <x v="0"/>
  </r>
  <r>
    <x v="191"/>
    <x v="0"/>
    <x v="10"/>
    <x v="0"/>
    <x v="0"/>
    <n v="11"/>
    <n v="11145"/>
    <n v="122595"/>
    <n v="100604.1478752304"/>
    <x v="0"/>
  </r>
  <r>
    <x v="192"/>
    <x v="1"/>
    <x v="30"/>
    <x v="0"/>
    <x v="0"/>
    <n v="13"/>
    <n v="30717"/>
    <n v="399321"/>
    <n v="472595.3328259096"/>
    <x v="1"/>
  </r>
  <r>
    <x v="193"/>
    <x v="0"/>
    <x v="21"/>
    <x v="4"/>
    <x v="1"/>
    <n v="10"/>
    <n v="40491"/>
    <n v="404910"/>
    <n v="368818.04166066123"/>
    <x v="0"/>
  </r>
  <r>
    <x v="194"/>
    <x v="1"/>
    <x v="13"/>
    <x v="1"/>
    <x v="1"/>
    <n v="3"/>
    <n v="17905"/>
    <n v="53715"/>
    <n v="61737.215780307408"/>
    <x v="1"/>
  </r>
  <r>
    <x v="195"/>
    <x v="3"/>
    <x v="32"/>
    <x v="3"/>
    <x v="1"/>
    <n v="5"/>
    <n v="31273"/>
    <n v="156365"/>
    <n v="149409.57951055991"/>
    <x v="0"/>
  </r>
  <r>
    <x v="34"/>
    <x v="3"/>
    <x v="7"/>
    <x v="3"/>
    <x v="1"/>
    <n v="3"/>
    <n v="27234"/>
    <n v="81702"/>
    <n v="69253.885162719831"/>
    <x v="0"/>
  </r>
  <r>
    <x v="196"/>
    <x v="0"/>
    <x v="26"/>
    <x v="4"/>
    <x v="0"/>
    <n v="6"/>
    <n v="14349"/>
    <n v="86094"/>
    <n v="71645.470751528963"/>
    <x v="0"/>
  </r>
  <r>
    <x v="197"/>
    <x v="0"/>
    <x v="34"/>
    <x v="3"/>
    <x v="0"/>
    <n v="13"/>
    <n v="2002"/>
    <n v="26026"/>
    <n v="22450.109832587179"/>
    <x v="0"/>
  </r>
  <r>
    <x v="112"/>
    <x v="2"/>
    <x v="4"/>
    <x v="0"/>
    <x v="0"/>
    <n v="10"/>
    <n v="40034"/>
    <n v="400340"/>
    <n v="360288.8966532803"/>
    <x v="0"/>
  </r>
  <r>
    <x v="198"/>
    <x v="0"/>
    <x v="1"/>
    <x v="4"/>
    <x v="0"/>
    <n v="19"/>
    <n v="33573"/>
    <n v="637887"/>
    <n v="634957.40289354918"/>
    <x v="0"/>
  </r>
  <r>
    <x v="199"/>
    <x v="2"/>
    <x v="3"/>
    <x v="2"/>
    <x v="1"/>
    <n v="8"/>
    <n v="28803"/>
    <n v="230424"/>
    <n v="248995.980895988"/>
    <x v="1"/>
  </r>
  <r>
    <x v="200"/>
    <x v="3"/>
    <x v="0"/>
    <x v="1"/>
    <x v="0"/>
    <n v="18"/>
    <n v="12330"/>
    <n v="221940"/>
    <n v="265120.52002605889"/>
    <x v="1"/>
  </r>
  <r>
    <x v="201"/>
    <x v="3"/>
    <x v="7"/>
    <x v="1"/>
    <x v="1"/>
    <n v="3"/>
    <n v="27504"/>
    <n v="82512"/>
    <n v="80581.441760910428"/>
    <x v="0"/>
  </r>
  <r>
    <x v="202"/>
    <x v="1"/>
    <x v="13"/>
    <x v="1"/>
    <x v="0"/>
    <n v="17"/>
    <n v="15980"/>
    <n v="271660"/>
    <n v="273636.04857477167"/>
    <x v="1"/>
  </r>
  <r>
    <x v="203"/>
    <x v="3"/>
    <x v="24"/>
    <x v="0"/>
    <x v="0"/>
    <n v="8"/>
    <n v="8017"/>
    <n v="64136"/>
    <n v="64695.668729566591"/>
    <x v="1"/>
  </r>
  <r>
    <x v="182"/>
    <x v="2"/>
    <x v="4"/>
    <x v="2"/>
    <x v="0"/>
    <n v="10"/>
    <n v="42353"/>
    <n v="423530"/>
    <n v="430210.65303192218"/>
    <x v="1"/>
  </r>
  <r>
    <x v="53"/>
    <x v="0"/>
    <x v="27"/>
    <x v="4"/>
    <x v="1"/>
    <n v="2"/>
    <n v="17011"/>
    <n v="34022"/>
    <n v="34263.429054403212"/>
    <x v="1"/>
  </r>
  <r>
    <x v="34"/>
    <x v="1"/>
    <x v="19"/>
    <x v="4"/>
    <x v="0"/>
    <n v="12"/>
    <n v="19001"/>
    <n v="228012"/>
    <n v="183209.8997804712"/>
    <x v="0"/>
  </r>
  <r>
    <x v="204"/>
    <x v="2"/>
    <x v="2"/>
    <x v="1"/>
    <x v="1"/>
    <n v="6"/>
    <n v="18044"/>
    <n v="108264"/>
    <n v="86685.894456359922"/>
    <x v="0"/>
  </r>
  <r>
    <x v="205"/>
    <x v="0"/>
    <x v="33"/>
    <x v="2"/>
    <x v="1"/>
    <n v="2"/>
    <n v="39292"/>
    <n v="78584"/>
    <n v="65937.203977449302"/>
    <x v="0"/>
  </r>
  <r>
    <x v="206"/>
    <x v="1"/>
    <x v="27"/>
    <x v="2"/>
    <x v="0"/>
    <n v="3"/>
    <n v="6250"/>
    <n v="18750"/>
    <n v="15761.67452571884"/>
    <x v="0"/>
  </r>
  <r>
    <x v="207"/>
    <x v="3"/>
    <x v="8"/>
    <x v="2"/>
    <x v="1"/>
    <n v="17"/>
    <n v="41280"/>
    <n v="701760"/>
    <n v="759275.38193124696"/>
    <x v="1"/>
  </r>
  <r>
    <x v="150"/>
    <x v="2"/>
    <x v="34"/>
    <x v="3"/>
    <x v="0"/>
    <n v="7"/>
    <n v="24289"/>
    <n v="170023"/>
    <n v="149954.57543858711"/>
    <x v="0"/>
  </r>
  <r>
    <x v="208"/>
    <x v="0"/>
    <x v="30"/>
    <x v="3"/>
    <x v="1"/>
    <n v="5"/>
    <n v="34087"/>
    <n v="170435"/>
    <n v="197344.23937760919"/>
    <x v="1"/>
  </r>
  <r>
    <x v="85"/>
    <x v="1"/>
    <x v="40"/>
    <x v="1"/>
    <x v="0"/>
    <n v="1"/>
    <n v="11416"/>
    <n v="11416"/>
    <n v="13373.187943380501"/>
    <x v="1"/>
  </r>
  <r>
    <x v="209"/>
    <x v="1"/>
    <x v="21"/>
    <x v="2"/>
    <x v="1"/>
    <n v="8"/>
    <n v="26159"/>
    <n v="209272"/>
    <n v="249108.4602432602"/>
    <x v="1"/>
  </r>
  <r>
    <x v="153"/>
    <x v="3"/>
    <x v="5"/>
    <x v="2"/>
    <x v="1"/>
    <n v="12"/>
    <n v="37368"/>
    <n v="448416"/>
    <n v="527172.43296488724"/>
    <x v="1"/>
  </r>
  <r>
    <x v="210"/>
    <x v="0"/>
    <x v="2"/>
    <x v="4"/>
    <x v="0"/>
    <n v="14"/>
    <n v="6279"/>
    <n v="87906"/>
    <n v="79885.045930627923"/>
    <x v="0"/>
  </r>
  <r>
    <x v="211"/>
    <x v="3"/>
    <x v="30"/>
    <x v="4"/>
    <x v="0"/>
    <n v="16"/>
    <n v="26157"/>
    <n v="418512"/>
    <n v="420148.69073222257"/>
    <x v="1"/>
  </r>
  <r>
    <x v="212"/>
    <x v="3"/>
    <x v="30"/>
    <x v="1"/>
    <x v="0"/>
    <n v="10"/>
    <n v="16494"/>
    <n v="164940"/>
    <n v="143527.81711371339"/>
    <x v="0"/>
  </r>
  <r>
    <x v="213"/>
    <x v="0"/>
    <x v="38"/>
    <x v="2"/>
    <x v="0"/>
    <n v="15"/>
    <n v="46166"/>
    <n v="692490"/>
    <n v="777308.84964414325"/>
    <x v="1"/>
  </r>
  <r>
    <x v="214"/>
    <x v="0"/>
    <x v="38"/>
    <x v="1"/>
    <x v="1"/>
    <n v="15"/>
    <n v="26574"/>
    <n v="398610"/>
    <n v="460543.10479499528"/>
    <x v="1"/>
  </r>
  <r>
    <x v="196"/>
    <x v="0"/>
    <x v="19"/>
    <x v="4"/>
    <x v="1"/>
    <n v="10"/>
    <n v="26333"/>
    <n v="263330"/>
    <n v="300331.95602088579"/>
    <x v="1"/>
  </r>
  <r>
    <x v="53"/>
    <x v="2"/>
    <x v="23"/>
    <x v="4"/>
    <x v="1"/>
    <n v="7"/>
    <n v="34050"/>
    <n v="238350"/>
    <n v="231997.20488875621"/>
    <x v="0"/>
  </r>
  <r>
    <x v="215"/>
    <x v="0"/>
    <x v="12"/>
    <x v="3"/>
    <x v="1"/>
    <n v="3"/>
    <n v="33263"/>
    <n v="99789"/>
    <n v="110114.1233116037"/>
    <x v="1"/>
  </r>
  <r>
    <x v="216"/>
    <x v="1"/>
    <x v="40"/>
    <x v="1"/>
    <x v="0"/>
    <n v="2"/>
    <n v="33539"/>
    <n v="67078"/>
    <n v="56280.566214734798"/>
    <x v="0"/>
  </r>
  <r>
    <x v="65"/>
    <x v="3"/>
    <x v="41"/>
    <x v="1"/>
    <x v="1"/>
    <n v="6"/>
    <n v="15030"/>
    <n v="90180"/>
    <n v="73595.709365777613"/>
    <x v="0"/>
  </r>
  <r>
    <x v="217"/>
    <x v="2"/>
    <x v="31"/>
    <x v="2"/>
    <x v="0"/>
    <n v="9"/>
    <n v="23721"/>
    <n v="213489"/>
    <n v="235114.27554174521"/>
    <x v="1"/>
  </r>
  <r>
    <x v="218"/>
    <x v="0"/>
    <x v="35"/>
    <x v="2"/>
    <x v="1"/>
    <n v="10"/>
    <n v="49070"/>
    <n v="490700"/>
    <n v="476048.73324523412"/>
    <x v="0"/>
  </r>
  <r>
    <x v="219"/>
    <x v="2"/>
    <x v="9"/>
    <x v="3"/>
    <x v="0"/>
    <n v="4"/>
    <n v="6166"/>
    <n v="24664"/>
    <n v="29552.890826214691"/>
    <x v="1"/>
  </r>
  <r>
    <x v="220"/>
    <x v="0"/>
    <x v="0"/>
    <x v="0"/>
    <x v="0"/>
    <n v="3"/>
    <n v="8121"/>
    <n v="24363"/>
    <n v="20438.161784355339"/>
    <x v="0"/>
  </r>
  <r>
    <x v="221"/>
    <x v="2"/>
    <x v="2"/>
    <x v="0"/>
    <x v="0"/>
    <n v="9"/>
    <n v="15677"/>
    <n v="141093"/>
    <n v="161163.63058834031"/>
    <x v="1"/>
  </r>
  <r>
    <x v="142"/>
    <x v="3"/>
    <x v="12"/>
    <x v="0"/>
    <x v="0"/>
    <n v="17"/>
    <n v="32241"/>
    <n v="548097"/>
    <n v="543708.5113068975"/>
    <x v="0"/>
  </r>
  <r>
    <x v="222"/>
    <x v="3"/>
    <x v="12"/>
    <x v="1"/>
    <x v="0"/>
    <n v="14"/>
    <n v="17373"/>
    <n v="243222"/>
    <n v="275050.0499403376"/>
    <x v="1"/>
  </r>
  <r>
    <x v="171"/>
    <x v="1"/>
    <x v="1"/>
    <x v="1"/>
    <x v="1"/>
    <n v="10"/>
    <n v="22873"/>
    <n v="228730"/>
    <n v="257744.6093003109"/>
    <x v="1"/>
  </r>
  <r>
    <x v="119"/>
    <x v="1"/>
    <x v="3"/>
    <x v="4"/>
    <x v="0"/>
    <n v="13"/>
    <n v="38664"/>
    <n v="502632"/>
    <n v="586268.35665144946"/>
    <x v="1"/>
  </r>
  <r>
    <x v="223"/>
    <x v="0"/>
    <x v="12"/>
    <x v="1"/>
    <x v="1"/>
    <n v="12"/>
    <n v="2293"/>
    <n v="27516"/>
    <n v="25291.056364219359"/>
    <x v="0"/>
  </r>
  <r>
    <x v="224"/>
    <x v="3"/>
    <x v="41"/>
    <x v="1"/>
    <x v="1"/>
    <n v="1"/>
    <n v="23443"/>
    <n v="23443"/>
    <n v="27660.858497283891"/>
    <x v="1"/>
  </r>
  <r>
    <x v="17"/>
    <x v="2"/>
    <x v="12"/>
    <x v="1"/>
    <x v="0"/>
    <n v="19"/>
    <n v="40725"/>
    <n v="773775"/>
    <n v="665962.44090028713"/>
    <x v="0"/>
  </r>
  <r>
    <x v="225"/>
    <x v="2"/>
    <x v="20"/>
    <x v="3"/>
    <x v="1"/>
    <n v="19"/>
    <n v="19595"/>
    <n v="372305"/>
    <n v="310050.95429677778"/>
    <x v="0"/>
  </r>
  <r>
    <x v="226"/>
    <x v="2"/>
    <x v="36"/>
    <x v="1"/>
    <x v="1"/>
    <n v="6"/>
    <n v="10740"/>
    <n v="64440"/>
    <n v="62677.321575789669"/>
    <x v="0"/>
  </r>
  <r>
    <x v="227"/>
    <x v="1"/>
    <x v="35"/>
    <x v="2"/>
    <x v="1"/>
    <n v="13"/>
    <n v="13559"/>
    <n v="176267"/>
    <n v="199416.00188543671"/>
    <x v="1"/>
  </r>
  <r>
    <x v="228"/>
    <x v="2"/>
    <x v="39"/>
    <x v="2"/>
    <x v="0"/>
    <n v="19"/>
    <n v="43741"/>
    <n v="831079"/>
    <n v="822243.34393028531"/>
    <x v="0"/>
  </r>
  <r>
    <x v="229"/>
    <x v="1"/>
    <x v="31"/>
    <x v="4"/>
    <x v="0"/>
    <n v="13"/>
    <n v="40044"/>
    <n v="520572"/>
    <n v="589138.96971816593"/>
    <x v="1"/>
  </r>
  <r>
    <x v="159"/>
    <x v="1"/>
    <x v="17"/>
    <x v="3"/>
    <x v="0"/>
    <n v="4"/>
    <n v="22747"/>
    <n v="90988"/>
    <n v="99347.497234244904"/>
    <x v="1"/>
  </r>
  <r>
    <x v="230"/>
    <x v="0"/>
    <x v="36"/>
    <x v="2"/>
    <x v="0"/>
    <n v="2"/>
    <n v="41920"/>
    <n v="83840"/>
    <n v="74095.390357555269"/>
    <x v="0"/>
  </r>
  <r>
    <x v="179"/>
    <x v="2"/>
    <x v="2"/>
    <x v="3"/>
    <x v="1"/>
    <n v="15"/>
    <n v="8973"/>
    <n v="134595"/>
    <n v="158761.88892133729"/>
    <x v="1"/>
  </r>
  <r>
    <x v="231"/>
    <x v="2"/>
    <x v="0"/>
    <x v="3"/>
    <x v="1"/>
    <n v="12"/>
    <n v="16333"/>
    <n v="195996"/>
    <n v="161561.9463706754"/>
    <x v="0"/>
  </r>
  <r>
    <x v="232"/>
    <x v="3"/>
    <x v="23"/>
    <x v="4"/>
    <x v="1"/>
    <n v="7"/>
    <n v="31129"/>
    <n v="217903"/>
    <n v="252617.5372451662"/>
    <x v="1"/>
  </r>
  <r>
    <x v="233"/>
    <x v="0"/>
    <x v="37"/>
    <x v="3"/>
    <x v="1"/>
    <n v="18"/>
    <n v="1037"/>
    <n v="18666"/>
    <n v="17205.896567541731"/>
    <x v="0"/>
  </r>
  <r>
    <x v="218"/>
    <x v="3"/>
    <x v="3"/>
    <x v="1"/>
    <x v="1"/>
    <n v="13"/>
    <n v="39758"/>
    <n v="516854"/>
    <n v="516884.61495034088"/>
    <x v="1"/>
  </r>
  <r>
    <x v="234"/>
    <x v="0"/>
    <x v="6"/>
    <x v="3"/>
    <x v="1"/>
    <n v="17"/>
    <n v="33311"/>
    <n v="566287"/>
    <n v="548698.54997443233"/>
    <x v="0"/>
  </r>
  <r>
    <x v="235"/>
    <x v="2"/>
    <x v="27"/>
    <x v="4"/>
    <x v="0"/>
    <n v="4"/>
    <n v="39206"/>
    <n v="156824"/>
    <n v="136238.31302157539"/>
    <x v="0"/>
  </r>
  <r>
    <x v="177"/>
    <x v="1"/>
    <x v="31"/>
    <x v="4"/>
    <x v="1"/>
    <n v="14"/>
    <n v="49503"/>
    <n v="693042"/>
    <n v="653717.92823390488"/>
    <x v="0"/>
  </r>
  <r>
    <x v="153"/>
    <x v="1"/>
    <x v="39"/>
    <x v="4"/>
    <x v="1"/>
    <n v="13"/>
    <n v="29207"/>
    <n v="379691"/>
    <n v="333054.98762017908"/>
    <x v="0"/>
  </r>
  <r>
    <x v="119"/>
    <x v="1"/>
    <x v="48"/>
    <x v="2"/>
    <x v="1"/>
    <n v="3"/>
    <n v="44624"/>
    <n v="133872"/>
    <n v="118015.4760971405"/>
    <x v="0"/>
  </r>
  <r>
    <x v="236"/>
    <x v="1"/>
    <x v="40"/>
    <x v="1"/>
    <x v="0"/>
    <n v="18"/>
    <n v="34241"/>
    <n v="616338"/>
    <n v="539186.49448113085"/>
    <x v="0"/>
  </r>
  <r>
    <x v="85"/>
    <x v="1"/>
    <x v="6"/>
    <x v="2"/>
    <x v="1"/>
    <n v="14"/>
    <n v="1058"/>
    <n v="14812"/>
    <n v="14746.930175077499"/>
    <x v="0"/>
  </r>
  <r>
    <x v="237"/>
    <x v="3"/>
    <x v="28"/>
    <x v="0"/>
    <x v="1"/>
    <n v="15"/>
    <n v="3636"/>
    <n v="54540"/>
    <n v="61039.67071362686"/>
    <x v="1"/>
  </r>
  <r>
    <x v="238"/>
    <x v="0"/>
    <x v="8"/>
    <x v="1"/>
    <x v="0"/>
    <n v="3"/>
    <n v="31635"/>
    <n v="94905"/>
    <n v="97523.240421644223"/>
    <x v="1"/>
  </r>
  <r>
    <x v="84"/>
    <x v="2"/>
    <x v="33"/>
    <x v="3"/>
    <x v="1"/>
    <n v="1"/>
    <n v="15834"/>
    <n v="15834"/>
    <n v="18324.413249245608"/>
    <x v="1"/>
  </r>
  <r>
    <x v="239"/>
    <x v="3"/>
    <x v="1"/>
    <x v="4"/>
    <x v="0"/>
    <n v="17"/>
    <n v="16577"/>
    <n v="281809"/>
    <n v="297200.7863125272"/>
    <x v="1"/>
  </r>
  <r>
    <x v="26"/>
    <x v="0"/>
    <x v="2"/>
    <x v="0"/>
    <x v="0"/>
    <n v="3"/>
    <n v="28190"/>
    <n v="84570"/>
    <n v="90974.997431619748"/>
    <x v="1"/>
  </r>
  <r>
    <x v="240"/>
    <x v="1"/>
    <x v="48"/>
    <x v="1"/>
    <x v="1"/>
    <n v="14"/>
    <n v="8296"/>
    <n v="116144"/>
    <n v="123930.6296357652"/>
    <x v="1"/>
  </r>
  <r>
    <x v="127"/>
    <x v="0"/>
    <x v="1"/>
    <x v="2"/>
    <x v="1"/>
    <n v="3"/>
    <n v="22383"/>
    <n v="67149"/>
    <n v="65791.494145238015"/>
    <x v="0"/>
  </r>
  <r>
    <x v="25"/>
    <x v="0"/>
    <x v="47"/>
    <x v="4"/>
    <x v="0"/>
    <n v="13"/>
    <n v="46438"/>
    <n v="603694"/>
    <n v="649415.08437170263"/>
    <x v="1"/>
  </r>
  <r>
    <x v="241"/>
    <x v="1"/>
    <x v="39"/>
    <x v="2"/>
    <x v="1"/>
    <n v="15"/>
    <n v="25660"/>
    <n v="384900"/>
    <n v="318652.20464636118"/>
    <x v="0"/>
  </r>
  <r>
    <x v="103"/>
    <x v="1"/>
    <x v="39"/>
    <x v="1"/>
    <x v="1"/>
    <n v="18"/>
    <n v="43493"/>
    <n v="782874"/>
    <n v="895561.34448980109"/>
    <x v="1"/>
  </r>
  <r>
    <x v="111"/>
    <x v="1"/>
    <x v="15"/>
    <x v="1"/>
    <x v="0"/>
    <n v="14"/>
    <n v="3674"/>
    <n v="51436"/>
    <n v="57151.818164072531"/>
    <x v="1"/>
  </r>
  <r>
    <x v="242"/>
    <x v="2"/>
    <x v="11"/>
    <x v="0"/>
    <x v="0"/>
    <n v="3"/>
    <n v="49564"/>
    <n v="148692"/>
    <n v="133539.09317975389"/>
    <x v="0"/>
  </r>
  <r>
    <x v="191"/>
    <x v="1"/>
    <x v="44"/>
    <x v="3"/>
    <x v="1"/>
    <n v="19"/>
    <n v="44833"/>
    <n v="851827"/>
    <n v="943153.91256395692"/>
    <x v="1"/>
  </r>
  <r>
    <x v="150"/>
    <x v="2"/>
    <x v="12"/>
    <x v="2"/>
    <x v="0"/>
    <n v="8"/>
    <n v="23820"/>
    <n v="190560"/>
    <n v="153411.66964911501"/>
    <x v="0"/>
  </r>
  <r>
    <x v="113"/>
    <x v="1"/>
    <x v="36"/>
    <x v="0"/>
    <x v="1"/>
    <n v="4"/>
    <n v="20504"/>
    <n v="82016"/>
    <n v="72739.87795543675"/>
    <x v="0"/>
  </r>
  <r>
    <x v="243"/>
    <x v="2"/>
    <x v="36"/>
    <x v="4"/>
    <x v="1"/>
    <n v="4"/>
    <n v="26666"/>
    <n v="106664"/>
    <n v="88110.319370236975"/>
    <x v="0"/>
  </r>
  <r>
    <x v="27"/>
    <x v="0"/>
    <x v="3"/>
    <x v="3"/>
    <x v="1"/>
    <n v="19"/>
    <n v="44794"/>
    <n v="851086"/>
    <n v="946484.88222266291"/>
    <x v="1"/>
  </r>
  <r>
    <x v="244"/>
    <x v="3"/>
    <x v="49"/>
    <x v="0"/>
    <x v="1"/>
    <n v="11"/>
    <n v="3076"/>
    <n v="33836"/>
    <n v="37299.103111708762"/>
    <x v="1"/>
  </r>
  <r>
    <x v="245"/>
    <x v="0"/>
    <x v="26"/>
    <x v="2"/>
    <x v="0"/>
    <n v="1"/>
    <n v="38555"/>
    <n v="38555"/>
    <n v="43391.894759071831"/>
    <x v="1"/>
  </r>
  <r>
    <x v="29"/>
    <x v="0"/>
    <x v="23"/>
    <x v="1"/>
    <x v="1"/>
    <n v="8"/>
    <n v="33406"/>
    <n v="267248"/>
    <n v="214277.48943114441"/>
    <x v="0"/>
  </r>
  <r>
    <x v="246"/>
    <x v="1"/>
    <x v="22"/>
    <x v="4"/>
    <x v="0"/>
    <n v="15"/>
    <n v="41262"/>
    <n v="618930"/>
    <n v="619235.18860922684"/>
    <x v="1"/>
  </r>
  <r>
    <x v="247"/>
    <x v="2"/>
    <x v="18"/>
    <x v="2"/>
    <x v="1"/>
    <n v="1"/>
    <n v="26784"/>
    <n v="26784"/>
    <n v="28978.53308572173"/>
    <x v="1"/>
  </r>
  <r>
    <x v="248"/>
    <x v="3"/>
    <x v="2"/>
    <x v="3"/>
    <x v="1"/>
    <n v="7"/>
    <n v="22125"/>
    <n v="154875"/>
    <n v="133527.099925382"/>
    <x v="0"/>
  </r>
  <r>
    <x v="249"/>
    <x v="1"/>
    <x v="26"/>
    <x v="3"/>
    <x v="0"/>
    <n v="11"/>
    <n v="24216"/>
    <n v="266376"/>
    <n v="282336.26193276118"/>
    <x v="1"/>
  </r>
  <r>
    <x v="40"/>
    <x v="1"/>
    <x v="31"/>
    <x v="1"/>
    <x v="1"/>
    <n v="14"/>
    <n v="3581"/>
    <n v="50134"/>
    <n v="41793.910287516723"/>
    <x v="0"/>
  </r>
  <r>
    <x v="250"/>
    <x v="1"/>
    <x v="12"/>
    <x v="1"/>
    <x v="0"/>
    <n v="16"/>
    <n v="16600"/>
    <n v="265600"/>
    <n v="231744.05895252229"/>
    <x v="0"/>
  </r>
  <r>
    <x v="157"/>
    <x v="0"/>
    <x v="31"/>
    <x v="4"/>
    <x v="0"/>
    <n v="14"/>
    <n v="31284"/>
    <n v="437976"/>
    <n v="433735.83433763008"/>
    <x v="0"/>
  </r>
  <r>
    <x v="251"/>
    <x v="2"/>
    <x v="22"/>
    <x v="4"/>
    <x v="1"/>
    <n v="12"/>
    <n v="21171"/>
    <n v="254052"/>
    <n v="269657.41366757569"/>
    <x v="1"/>
  </r>
  <r>
    <x v="252"/>
    <x v="2"/>
    <x v="47"/>
    <x v="1"/>
    <x v="1"/>
    <n v="17"/>
    <n v="26091"/>
    <n v="443547"/>
    <n v="380717.5254612079"/>
    <x v="0"/>
  </r>
  <r>
    <x v="25"/>
    <x v="3"/>
    <x v="45"/>
    <x v="1"/>
    <x v="1"/>
    <n v="14"/>
    <n v="15333"/>
    <n v="214662"/>
    <n v="187633.76425713231"/>
    <x v="0"/>
  </r>
  <r>
    <x v="197"/>
    <x v="2"/>
    <x v="31"/>
    <x v="3"/>
    <x v="1"/>
    <n v="10"/>
    <n v="31535"/>
    <n v="315350"/>
    <n v="278068.86474166281"/>
    <x v="0"/>
  </r>
  <r>
    <x v="253"/>
    <x v="2"/>
    <x v="14"/>
    <x v="1"/>
    <x v="0"/>
    <n v="14"/>
    <n v="24487"/>
    <n v="342818"/>
    <n v="306986.77298611781"/>
    <x v="0"/>
  </r>
  <r>
    <x v="254"/>
    <x v="1"/>
    <x v="20"/>
    <x v="0"/>
    <x v="1"/>
    <n v="18"/>
    <n v="11404"/>
    <n v="205272"/>
    <n v="182819.66463787551"/>
    <x v="0"/>
  </r>
  <r>
    <x v="220"/>
    <x v="1"/>
    <x v="26"/>
    <x v="2"/>
    <x v="1"/>
    <n v="9"/>
    <n v="44934"/>
    <n v="404406"/>
    <n v="387445.06814843812"/>
    <x v="0"/>
  </r>
  <r>
    <x v="223"/>
    <x v="0"/>
    <x v="21"/>
    <x v="1"/>
    <x v="1"/>
    <n v="17"/>
    <n v="34700"/>
    <n v="589900"/>
    <n v="626188.20601143315"/>
    <x v="1"/>
  </r>
  <r>
    <x v="255"/>
    <x v="1"/>
    <x v="43"/>
    <x v="4"/>
    <x v="1"/>
    <n v="6"/>
    <n v="19047"/>
    <n v="114282"/>
    <n v="111449.2592960694"/>
    <x v="0"/>
  </r>
  <r>
    <x v="122"/>
    <x v="1"/>
    <x v="12"/>
    <x v="0"/>
    <x v="1"/>
    <n v="8"/>
    <n v="42516"/>
    <n v="340128"/>
    <n v="377674.58145411278"/>
    <x v="1"/>
  </r>
  <r>
    <x v="24"/>
    <x v="1"/>
    <x v="49"/>
    <x v="4"/>
    <x v="0"/>
    <n v="13"/>
    <n v="16577"/>
    <n v="215501"/>
    <n v="234402.03292017299"/>
    <x v="1"/>
  </r>
  <r>
    <x v="256"/>
    <x v="1"/>
    <x v="18"/>
    <x v="0"/>
    <x v="1"/>
    <n v="18"/>
    <n v="25298"/>
    <n v="455364"/>
    <n v="387337.52067561733"/>
    <x v="0"/>
  </r>
  <r>
    <x v="257"/>
    <x v="0"/>
    <x v="15"/>
    <x v="1"/>
    <x v="0"/>
    <n v="5"/>
    <n v="16015"/>
    <n v="80075"/>
    <n v="65624.397194963429"/>
    <x v="0"/>
  </r>
  <r>
    <x v="258"/>
    <x v="1"/>
    <x v="30"/>
    <x v="2"/>
    <x v="1"/>
    <n v="6"/>
    <n v="26568"/>
    <n v="159408"/>
    <n v="183506.7635336197"/>
    <x v="1"/>
  </r>
  <r>
    <x v="259"/>
    <x v="3"/>
    <x v="31"/>
    <x v="4"/>
    <x v="1"/>
    <n v="19"/>
    <n v="49876"/>
    <n v="947644"/>
    <n v="788375.77249676315"/>
    <x v="0"/>
  </r>
  <r>
    <x v="181"/>
    <x v="3"/>
    <x v="14"/>
    <x v="0"/>
    <x v="1"/>
    <n v="4"/>
    <n v="27204"/>
    <n v="108816"/>
    <n v="93509.470515678535"/>
    <x v="0"/>
  </r>
  <r>
    <x v="260"/>
    <x v="3"/>
    <x v="45"/>
    <x v="3"/>
    <x v="0"/>
    <n v="7"/>
    <n v="32748"/>
    <n v="229236"/>
    <n v="185418.2974223363"/>
    <x v="0"/>
  </r>
  <r>
    <x v="69"/>
    <x v="3"/>
    <x v="3"/>
    <x v="1"/>
    <x v="1"/>
    <n v="4"/>
    <n v="27267"/>
    <n v="109068"/>
    <n v="114666.95627615741"/>
    <x v="1"/>
  </r>
  <r>
    <x v="261"/>
    <x v="1"/>
    <x v="39"/>
    <x v="2"/>
    <x v="0"/>
    <n v="11"/>
    <n v="22236"/>
    <n v="244596"/>
    <n v="252655.0041065118"/>
    <x v="1"/>
  </r>
  <r>
    <x v="14"/>
    <x v="3"/>
    <x v="36"/>
    <x v="1"/>
    <x v="0"/>
    <n v="12"/>
    <n v="33615"/>
    <n v="403380"/>
    <n v="481942.88038666127"/>
    <x v="1"/>
  </r>
  <r>
    <x v="262"/>
    <x v="1"/>
    <x v="5"/>
    <x v="3"/>
    <x v="1"/>
    <n v="14"/>
    <n v="2104"/>
    <n v="29456"/>
    <n v="34014.992266367452"/>
    <x v="1"/>
  </r>
  <r>
    <x v="119"/>
    <x v="0"/>
    <x v="20"/>
    <x v="2"/>
    <x v="0"/>
    <n v="13"/>
    <n v="18654"/>
    <n v="242502"/>
    <n v="233853.7168901902"/>
    <x v="0"/>
  </r>
  <r>
    <x v="221"/>
    <x v="3"/>
    <x v="23"/>
    <x v="3"/>
    <x v="1"/>
    <n v="10"/>
    <n v="46704"/>
    <n v="467040"/>
    <n v="443050.18045591621"/>
    <x v="0"/>
  </r>
  <r>
    <x v="193"/>
    <x v="2"/>
    <x v="2"/>
    <x v="1"/>
    <x v="1"/>
    <n v="18"/>
    <n v="43369"/>
    <n v="780642"/>
    <n v="717207.66629775846"/>
    <x v="0"/>
  </r>
  <r>
    <x v="202"/>
    <x v="3"/>
    <x v="44"/>
    <x v="0"/>
    <x v="0"/>
    <n v="16"/>
    <n v="4646"/>
    <n v="74336"/>
    <n v="64000.528323174382"/>
    <x v="0"/>
  </r>
  <r>
    <x v="174"/>
    <x v="3"/>
    <x v="21"/>
    <x v="1"/>
    <x v="1"/>
    <n v="5"/>
    <n v="22471"/>
    <n v="112355"/>
    <n v="96089.755695007494"/>
    <x v="0"/>
  </r>
  <r>
    <x v="263"/>
    <x v="1"/>
    <x v="9"/>
    <x v="1"/>
    <x v="1"/>
    <n v="8"/>
    <n v="26906"/>
    <n v="215248"/>
    <n v="183587.9214326606"/>
    <x v="0"/>
  </r>
  <r>
    <x v="264"/>
    <x v="3"/>
    <x v="7"/>
    <x v="1"/>
    <x v="0"/>
    <n v="14"/>
    <n v="22107"/>
    <n v="309498"/>
    <n v="261725.71564791739"/>
    <x v="0"/>
  </r>
  <r>
    <x v="265"/>
    <x v="2"/>
    <x v="9"/>
    <x v="4"/>
    <x v="0"/>
    <n v="5"/>
    <n v="48728"/>
    <n v="243640"/>
    <n v="218351.341604674"/>
    <x v="0"/>
  </r>
  <r>
    <x v="119"/>
    <x v="1"/>
    <x v="44"/>
    <x v="3"/>
    <x v="0"/>
    <n v="8"/>
    <n v="15878"/>
    <n v="127024"/>
    <n v="117200.9104387573"/>
    <x v="0"/>
  </r>
  <r>
    <x v="37"/>
    <x v="1"/>
    <x v="35"/>
    <x v="3"/>
    <x v="0"/>
    <n v="6"/>
    <n v="10145"/>
    <n v="60870"/>
    <n v="72108.524786855516"/>
    <x v="1"/>
  </r>
  <r>
    <x v="266"/>
    <x v="0"/>
    <x v="1"/>
    <x v="3"/>
    <x v="0"/>
    <n v="16"/>
    <n v="24042"/>
    <n v="384672"/>
    <n v="396746.584963759"/>
    <x v="1"/>
  </r>
  <r>
    <x v="267"/>
    <x v="0"/>
    <x v="7"/>
    <x v="4"/>
    <x v="0"/>
    <n v="4"/>
    <n v="19226"/>
    <n v="76904"/>
    <n v="91903.226177267745"/>
    <x v="1"/>
  </r>
  <r>
    <x v="30"/>
    <x v="3"/>
    <x v="14"/>
    <x v="0"/>
    <x v="1"/>
    <n v="12"/>
    <n v="3802"/>
    <n v="45624"/>
    <n v="43296.572811039397"/>
    <x v="0"/>
  </r>
  <r>
    <x v="26"/>
    <x v="0"/>
    <x v="35"/>
    <x v="1"/>
    <x v="0"/>
    <n v="11"/>
    <n v="25119"/>
    <n v="276309"/>
    <n v="271625.74288966227"/>
    <x v="0"/>
  </r>
  <r>
    <x v="268"/>
    <x v="0"/>
    <x v="10"/>
    <x v="0"/>
    <x v="0"/>
    <n v="3"/>
    <n v="28185"/>
    <n v="84555"/>
    <n v="78621.899410288068"/>
    <x v="0"/>
  </r>
  <r>
    <x v="269"/>
    <x v="0"/>
    <x v="27"/>
    <x v="4"/>
    <x v="1"/>
    <n v="12"/>
    <n v="7105"/>
    <n v="85260"/>
    <n v="74445.200446176037"/>
    <x v="0"/>
  </r>
  <r>
    <x v="270"/>
    <x v="1"/>
    <x v="46"/>
    <x v="3"/>
    <x v="1"/>
    <n v="5"/>
    <n v="3749"/>
    <n v="18745"/>
    <n v="16069.448978916291"/>
    <x v="0"/>
  </r>
  <r>
    <x v="271"/>
    <x v="1"/>
    <x v="0"/>
    <x v="1"/>
    <x v="0"/>
    <n v="6"/>
    <n v="43949"/>
    <n v="263694"/>
    <n v="310639.88559469528"/>
    <x v="1"/>
  </r>
  <r>
    <x v="67"/>
    <x v="1"/>
    <x v="43"/>
    <x v="2"/>
    <x v="0"/>
    <n v="19"/>
    <n v="35129"/>
    <n v="667451"/>
    <n v="797419.91055090446"/>
    <x v="1"/>
  </r>
  <r>
    <x v="272"/>
    <x v="0"/>
    <x v="23"/>
    <x v="2"/>
    <x v="1"/>
    <n v="18"/>
    <n v="25512"/>
    <n v="459216"/>
    <n v="375622.06373950152"/>
    <x v="0"/>
  </r>
  <r>
    <x v="269"/>
    <x v="1"/>
    <x v="18"/>
    <x v="0"/>
    <x v="0"/>
    <n v="16"/>
    <n v="37541"/>
    <n v="600656"/>
    <n v="516647.2606931536"/>
    <x v="0"/>
  </r>
  <r>
    <x v="273"/>
    <x v="0"/>
    <x v="27"/>
    <x v="3"/>
    <x v="0"/>
    <n v="11"/>
    <n v="14495"/>
    <n v="159445"/>
    <n v="154567.5195587746"/>
    <x v="0"/>
  </r>
  <r>
    <x v="274"/>
    <x v="1"/>
    <x v="24"/>
    <x v="2"/>
    <x v="1"/>
    <n v="5"/>
    <n v="3064"/>
    <n v="15320"/>
    <n v="13397.851543038531"/>
    <x v="0"/>
  </r>
  <r>
    <x v="275"/>
    <x v="1"/>
    <x v="4"/>
    <x v="0"/>
    <x v="0"/>
    <n v="9"/>
    <n v="31078"/>
    <n v="279702"/>
    <n v="264472.8295432906"/>
    <x v="0"/>
  </r>
  <r>
    <x v="276"/>
    <x v="2"/>
    <x v="35"/>
    <x v="4"/>
    <x v="1"/>
    <n v="3"/>
    <n v="31011"/>
    <n v="93033"/>
    <n v="79230.488286596519"/>
    <x v="0"/>
  </r>
  <r>
    <x v="277"/>
    <x v="3"/>
    <x v="10"/>
    <x v="0"/>
    <x v="0"/>
    <n v="8"/>
    <n v="6616"/>
    <n v="52928"/>
    <n v="52007.301703908357"/>
    <x v="0"/>
  </r>
  <r>
    <x v="278"/>
    <x v="0"/>
    <x v="0"/>
    <x v="0"/>
    <x v="1"/>
    <n v="6"/>
    <n v="8975"/>
    <n v="53850"/>
    <n v="48932.30203228585"/>
    <x v="0"/>
  </r>
  <r>
    <x v="108"/>
    <x v="2"/>
    <x v="49"/>
    <x v="0"/>
    <x v="1"/>
    <n v="4"/>
    <n v="11960"/>
    <n v="47840"/>
    <n v="45006.055146997729"/>
    <x v="0"/>
  </r>
  <r>
    <x v="23"/>
    <x v="1"/>
    <x v="26"/>
    <x v="1"/>
    <x v="1"/>
    <n v="12"/>
    <n v="28992"/>
    <n v="347904"/>
    <n v="291447.89947779832"/>
    <x v="0"/>
  </r>
  <r>
    <x v="233"/>
    <x v="0"/>
    <x v="4"/>
    <x v="0"/>
    <x v="0"/>
    <n v="12"/>
    <n v="22387"/>
    <n v="268644"/>
    <n v="260920.81282199011"/>
    <x v="0"/>
  </r>
  <r>
    <x v="128"/>
    <x v="1"/>
    <x v="38"/>
    <x v="0"/>
    <x v="1"/>
    <n v="16"/>
    <n v="16324"/>
    <n v="261184"/>
    <n v="311671.66234455461"/>
    <x v="1"/>
  </r>
  <r>
    <x v="279"/>
    <x v="3"/>
    <x v="9"/>
    <x v="1"/>
    <x v="0"/>
    <n v="10"/>
    <n v="7243"/>
    <n v="72430"/>
    <n v="67470.951034241836"/>
    <x v="0"/>
  </r>
  <r>
    <x v="280"/>
    <x v="2"/>
    <x v="31"/>
    <x v="1"/>
    <x v="1"/>
    <n v="14"/>
    <n v="33628"/>
    <n v="470792"/>
    <n v="541679.95646464778"/>
    <x v="1"/>
  </r>
  <r>
    <x v="281"/>
    <x v="3"/>
    <x v="13"/>
    <x v="4"/>
    <x v="1"/>
    <n v="13"/>
    <n v="10560"/>
    <n v="137280"/>
    <n v="156125.75126483981"/>
    <x v="1"/>
  </r>
  <r>
    <x v="69"/>
    <x v="2"/>
    <x v="25"/>
    <x v="3"/>
    <x v="1"/>
    <n v="9"/>
    <n v="48452"/>
    <n v="436068"/>
    <n v="514919.28414001118"/>
    <x v="1"/>
  </r>
  <r>
    <x v="35"/>
    <x v="1"/>
    <x v="41"/>
    <x v="2"/>
    <x v="0"/>
    <n v="7"/>
    <n v="42098"/>
    <n v="294686"/>
    <n v="328882.4846927764"/>
    <x v="1"/>
  </r>
  <r>
    <x v="282"/>
    <x v="3"/>
    <x v="11"/>
    <x v="2"/>
    <x v="0"/>
    <n v="12"/>
    <n v="5923"/>
    <n v="71076"/>
    <n v="75613.40163201293"/>
    <x v="1"/>
  </r>
  <r>
    <x v="283"/>
    <x v="3"/>
    <x v="15"/>
    <x v="0"/>
    <x v="1"/>
    <n v="5"/>
    <n v="40235"/>
    <n v="201175"/>
    <n v="229869.35022698349"/>
    <x v="1"/>
  </r>
  <r>
    <x v="141"/>
    <x v="1"/>
    <x v="48"/>
    <x v="4"/>
    <x v="0"/>
    <n v="18"/>
    <n v="22325"/>
    <n v="401850"/>
    <n v="333639.12596886238"/>
    <x v="0"/>
  </r>
  <r>
    <x v="151"/>
    <x v="3"/>
    <x v="16"/>
    <x v="0"/>
    <x v="0"/>
    <n v="4"/>
    <n v="28949"/>
    <n v="115796"/>
    <n v="114074.3755123973"/>
    <x v="0"/>
  </r>
  <r>
    <x v="140"/>
    <x v="0"/>
    <x v="4"/>
    <x v="2"/>
    <x v="0"/>
    <n v="2"/>
    <n v="23821"/>
    <n v="47642"/>
    <n v="56965.658288039464"/>
    <x v="1"/>
  </r>
  <r>
    <x v="284"/>
    <x v="2"/>
    <x v="33"/>
    <x v="1"/>
    <x v="1"/>
    <n v="3"/>
    <n v="7076"/>
    <n v="21228"/>
    <n v="23517.228804673829"/>
    <x v="1"/>
  </r>
  <r>
    <x v="285"/>
    <x v="2"/>
    <x v="18"/>
    <x v="3"/>
    <x v="0"/>
    <n v="12"/>
    <n v="23032"/>
    <n v="276384"/>
    <n v="327468.09651337599"/>
    <x v="1"/>
  </r>
  <r>
    <x v="286"/>
    <x v="2"/>
    <x v="35"/>
    <x v="4"/>
    <x v="1"/>
    <n v="3"/>
    <n v="9001"/>
    <n v="27003"/>
    <n v="30023.386607468939"/>
    <x v="1"/>
  </r>
  <r>
    <x v="257"/>
    <x v="0"/>
    <x v="28"/>
    <x v="1"/>
    <x v="1"/>
    <n v="4"/>
    <n v="16303"/>
    <n v="65212"/>
    <n v="74990.72114433485"/>
    <x v="1"/>
  </r>
  <r>
    <x v="287"/>
    <x v="2"/>
    <x v="48"/>
    <x v="3"/>
    <x v="1"/>
    <n v="6"/>
    <n v="17457"/>
    <n v="104742"/>
    <n v="113394.9306986803"/>
    <x v="1"/>
  </r>
  <r>
    <x v="288"/>
    <x v="1"/>
    <x v="13"/>
    <x v="4"/>
    <x v="0"/>
    <n v="12"/>
    <n v="42443"/>
    <n v="509316"/>
    <n v="562387.13555270829"/>
    <x v="1"/>
  </r>
  <r>
    <x v="289"/>
    <x v="3"/>
    <x v="39"/>
    <x v="4"/>
    <x v="1"/>
    <n v="19"/>
    <n v="13303"/>
    <n v="252757"/>
    <n v="255100.36169320109"/>
    <x v="1"/>
  </r>
  <r>
    <x v="290"/>
    <x v="0"/>
    <x v="17"/>
    <x v="2"/>
    <x v="0"/>
    <n v="10"/>
    <n v="16128"/>
    <n v="161280"/>
    <n v="188648.4225549213"/>
    <x v="1"/>
  </r>
  <r>
    <x v="56"/>
    <x v="2"/>
    <x v="26"/>
    <x v="1"/>
    <x v="0"/>
    <n v="1"/>
    <n v="19280"/>
    <n v="19280"/>
    <n v="21786.700078727361"/>
    <x v="1"/>
  </r>
  <r>
    <x v="291"/>
    <x v="1"/>
    <x v="44"/>
    <x v="4"/>
    <x v="1"/>
    <n v="17"/>
    <n v="40427"/>
    <n v="687259"/>
    <n v="781794.21504735877"/>
    <x v="1"/>
  </r>
  <r>
    <x v="79"/>
    <x v="3"/>
    <x v="16"/>
    <x v="4"/>
    <x v="1"/>
    <n v="16"/>
    <n v="32644"/>
    <n v="522304"/>
    <n v="558449.33818776242"/>
    <x v="1"/>
  </r>
  <r>
    <x v="292"/>
    <x v="3"/>
    <x v="28"/>
    <x v="3"/>
    <x v="1"/>
    <n v="9"/>
    <n v="39014"/>
    <n v="351126"/>
    <n v="323679.17540038301"/>
    <x v="0"/>
  </r>
  <r>
    <x v="293"/>
    <x v="0"/>
    <x v="39"/>
    <x v="2"/>
    <x v="0"/>
    <n v="9"/>
    <n v="7967"/>
    <n v="71703"/>
    <n v="58384.30528754367"/>
    <x v="0"/>
  </r>
  <r>
    <x v="294"/>
    <x v="0"/>
    <x v="14"/>
    <x v="0"/>
    <x v="0"/>
    <n v="9"/>
    <n v="7661"/>
    <n v="68949"/>
    <n v="80964.194207063469"/>
    <x v="1"/>
  </r>
  <r>
    <x v="133"/>
    <x v="0"/>
    <x v="38"/>
    <x v="2"/>
    <x v="1"/>
    <n v="12"/>
    <n v="13416"/>
    <n v="160992"/>
    <n v="166537.8748779578"/>
    <x v="1"/>
  </r>
  <r>
    <x v="38"/>
    <x v="1"/>
    <x v="11"/>
    <x v="0"/>
    <x v="1"/>
    <n v="9"/>
    <n v="1510"/>
    <n v="13590"/>
    <n v="12492.705191161291"/>
    <x v="0"/>
  </r>
  <r>
    <x v="295"/>
    <x v="1"/>
    <x v="23"/>
    <x v="1"/>
    <x v="0"/>
    <n v="15"/>
    <n v="42382"/>
    <n v="635730"/>
    <n v="546507.8648447661"/>
    <x v="0"/>
  </r>
  <r>
    <x v="296"/>
    <x v="0"/>
    <x v="21"/>
    <x v="1"/>
    <x v="0"/>
    <n v="2"/>
    <n v="36200"/>
    <n v="72400"/>
    <n v="81942.99087290185"/>
    <x v="1"/>
  </r>
  <r>
    <x v="28"/>
    <x v="2"/>
    <x v="14"/>
    <x v="4"/>
    <x v="1"/>
    <n v="11"/>
    <n v="2906"/>
    <n v="31966"/>
    <n v="36268.881814284519"/>
    <x v="1"/>
  </r>
  <r>
    <x v="272"/>
    <x v="3"/>
    <x v="24"/>
    <x v="1"/>
    <x v="0"/>
    <n v="11"/>
    <n v="26534"/>
    <n v="291874"/>
    <n v="328592.67947605229"/>
    <x v="1"/>
  </r>
  <r>
    <x v="297"/>
    <x v="3"/>
    <x v="5"/>
    <x v="4"/>
    <x v="0"/>
    <n v="8"/>
    <n v="49322"/>
    <n v="394576"/>
    <n v="417474.45930619468"/>
    <x v="1"/>
  </r>
  <r>
    <x v="298"/>
    <x v="1"/>
    <x v="25"/>
    <x v="2"/>
    <x v="0"/>
    <n v="6"/>
    <n v="17448"/>
    <n v="104688"/>
    <n v="99077.367558487327"/>
    <x v="0"/>
  </r>
  <r>
    <x v="172"/>
    <x v="3"/>
    <x v="47"/>
    <x v="1"/>
    <x v="0"/>
    <n v="7"/>
    <n v="38696"/>
    <n v="270872"/>
    <n v="249643.25047159911"/>
    <x v="0"/>
  </r>
  <r>
    <x v="35"/>
    <x v="2"/>
    <x v="39"/>
    <x v="2"/>
    <x v="0"/>
    <n v="3"/>
    <n v="5710"/>
    <n v="17130"/>
    <n v="13762.617284849701"/>
    <x v="0"/>
  </r>
  <r>
    <x v="227"/>
    <x v="3"/>
    <x v="20"/>
    <x v="2"/>
    <x v="0"/>
    <n v="8"/>
    <n v="45308"/>
    <n v="362464"/>
    <n v="410832.29206094972"/>
    <x v="1"/>
  </r>
  <r>
    <x v="299"/>
    <x v="1"/>
    <x v="46"/>
    <x v="1"/>
    <x v="1"/>
    <n v="18"/>
    <n v="39892"/>
    <n v="718056"/>
    <n v="599557.42921259801"/>
    <x v="0"/>
  </r>
  <r>
    <x v="123"/>
    <x v="1"/>
    <x v="38"/>
    <x v="2"/>
    <x v="0"/>
    <n v="17"/>
    <n v="41605"/>
    <n v="707285"/>
    <n v="744277.41951570567"/>
    <x v="1"/>
  </r>
  <r>
    <x v="300"/>
    <x v="2"/>
    <x v="32"/>
    <x v="1"/>
    <x v="1"/>
    <n v="11"/>
    <n v="16583"/>
    <n v="182413"/>
    <n v="182710.32931117641"/>
    <x v="1"/>
  </r>
  <r>
    <x v="86"/>
    <x v="2"/>
    <x v="18"/>
    <x v="1"/>
    <x v="1"/>
    <n v="2"/>
    <n v="18184"/>
    <n v="36368"/>
    <n v="36756.255442173417"/>
    <x v="1"/>
  </r>
  <r>
    <x v="216"/>
    <x v="3"/>
    <x v="12"/>
    <x v="1"/>
    <x v="0"/>
    <n v="19"/>
    <n v="25853"/>
    <n v="491207"/>
    <n v="575048.73464203824"/>
    <x v="1"/>
  </r>
  <r>
    <x v="149"/>
    <x v="3"/>
    <x v="14"/>
    <x v="0"/>
    <x v="1"/>
    <n v="7"/>
    <n v="7109"/>
    <n v="49763"/>
    <n v="40439.703122356332"/>
    <x v="0"/>
  </r>
  <r>
    <x v="125"/>
    <x v="1"/>
    <x v="44"/>
    <x v="2"/>
    <x v="1"/>
    <n v="18"/>
    <n v="43677"/>
    <n v="786186"/>
    <n v="872160.85580479843"/>
    <x v="1"/>
  </r>
  <r>
    <x v="0"/>
    <x v="2"/>
    <x v="44"/>
    <x v="3"/>
    <x v="1"/>
    <n v="8"/>
    <n v="7659"/>
    <n v="61272"/>
    <n v="50293.341821104659"/>
    <x v="0"/>
  </r>
  <r>
    <x v="301"/>
    <x v="2"/>
    <x v="12"/>
    <x v="1"/>
    <x v="0"/>
    <n v="14"/>
    <n v="2238"/>
    <n v="31332"/>
    <n v="25543.77151246689"/>
    <x v="0"/>
  </r>
  <r>
    <x v="302"/>
    <x v="2"/>
    <x v="42"/>
    <x v="2"/>
    <x v="1"/>
    <n v="7"/>
    <n v="16064"/>
    <n v="112448"/>
    <n v="109291.2562082408"/>
    <x v="0"/>
  </r>
  <r>
    <x v="303"/>
    <x v="3"/>
    <x v="22"/>
    <x v="4"/>
    <x v="0"/>
    <n v="4"/>
    <n v="32115"/>
    <n v="128460"/>
    <n v="106009.054758439"/>
    <x v="0"/>
  </r>
  <r>
    <x v="304"/>
    <x v="2"/>
    <x v="48"/>
    <x v="1"/>
    <x v="1"/>
    <n v="17"/>
    <n v="32952"/>
    <n v="560184"/>
    <n v="624973.52608442737"/>
    <x v="1"/>
  </r>
  <r>
    <x v="305"/>
    <x v="1"/>
    <x v="14"/>
    <x v="1"/>
    <x v="1"/>
    <n v="5"/>
    <n v="6620"/>
    <n v="33100"/>
    <n v="33491.415359903993"/>
    <x v="1"/>
  </r>
  <r>
    <x v="306"/>
    <x v="1"/>
    <x v="40"/>
    <x v="3"/>
    <x v="1"/>
    <n v="12"/>
    <n v="35254"/>
    <n v="423048"/>
    <n v="343352.31957066088"/>
    <x v="0"/>
  </r>
  <r>
    <x v="307"/>
    <x v="3"/>
    <x v="39"/>
    <x v="0"/>
    <x v="1"/>
    <n v="9"/>
    <n v="38449"/>
    <n v="346041"/>
    <n v="282438.75922035601"/>
    <x v="0"/>
  </r>
  <r>
    <x v="68"/>
    <x v="0"/>
    <x v="31"/>
    <x v="0"/>
    <x v="0"/>
    <n v="13"/>
    <n v="45258"/>
    <n v="588354"/>
    <n v="614869.5920585366"/>
    <x v="1"/>
  </r>
  <r>
    <x v="246"/>
    <x v="3"/>
    <x v="40"/>
    <x v="1"/>
    <x v="1"/>
    <n v="18"/>
    <n v="5470"/>
    <n v="98460"/>
    <n v="110515.9078266586"/>
    <x v="1"/>
  </r>
  <r>
    <x v="223"/>
    <x v="0"/>
    <x v="30"/>
    <x v="2"/>
    <x v="1"/>
    <n v="9"/>
    <n v="23003"/>
    <n v="207027"/>
    <n v="201876.12942448899"/>
    <x v="0"/>
  </r>
  <r>
    <x v="308"/>
    <x v="2"/>
    <x v="47"/>
    <x v="4"/>
    <x v="0"/>
    <n v="4"/>
    <n v="28571"/>
    <n v="114284"/>
    <n v="116779.07898631089"/>
    <x v="1"/>
  </r>
  <r>
    <x v="228"/>
    <x v="3"/>
    <x v="40"/>
    <x v="4"/>
    <x v="0"/>
    <n v="8"/>
    <n v="25668"/>
    <n v="205344"/>
    <n v="229971.27176496919"/>
    <x v="1"/>
  </r>
  <r>
    <x v="309"/>
    <x v="1"/>
    <x v="20"/>
    <x v="2"/>
    <x v="0"/>
    <n v="1"/>
    <n v="12723"/>
    <n v="12723"/>
    <n v="13285.388020933629"/>
    <x v="1"/>
  </r>
  <r>
    <x v="310"/>
    <x v="2"/>
    <x v="32"/>
    <x v="1"/>
    <x v="1"/>
    <n v="17"/>
    <n v="47656"/>
    <n v="810152"/>
    <n v="720957.58242390724"/>
    <x v="0"/>
  </r>
  <r>
    <x v="53"/>
    <x v="1"/>
    <x v="3"/>
    <x v="4"/>
    <x v="0"/>
    <n v="9"/>
    <n v="32040"/>
    <n v="288360"/>
    <n v="301399.87287188909"/>
    <x v="1"/>
  </r>
  <r>
    <x v="311"/>
    <x v="2"/>
    <x v="38"/>
    <x v="0"/>
    <x v="0"/>
    <n v="13"/>
    <n v="40945"/>
    <n v="532285"/>
    <n v="559597.4927474109"/>
    <x v="1"/>
  </r>
  <r>
    <x v="312"/>
    <x v="3"/>
    <x v="46"/>
    <x v="2"/>
    <x v="0"/>
    <n v="2"/>
    <n v="46969"/>
    <n v="93938"/>
    <n v="102734.6166280045"/>
    <x v="1"/>
  </r>
  <r>
    <x v="313"/>
    <x v="0"/>
    <x v="24"/>
    <x v="3"/>
    <x v="0"/>
    <n v="13"/>
    <n v="33046"/>
    <n v="429598"/>
    <n v="450368.92369041062"/>
    <x v="1"/>
  </r>
  <r>
    <x v="128"/>
    <x v="2"/>
    <x v="34"/>
    <x v="1"/>
    <x v="0"/>
    <n v="9"/>
    <n v="6441"/>
    <n v="57969"/>
    <n v="68849.598824208806"/>
    <x v="1"/>
  </r>
  <r>
    <x v="209"/>
    <x v="0"/>
    <x v="28"/>
    <x v="2"/>
    <x v="0"/>
    <n v="6"/>
    <n v="12719"/>
    <n v="76314"/>
    <n v="67073.543996573746"/>
    <x v="0"/>
  </r>
  <r>
    <x v="310"/>
    <x v="2"/>
    <x v="36"/>
    <x v="4"/>
    <x v="1"/>
    <n v="1"/>
    <n v="6397"/>
    <n v="6397"/>
    <n v="7551.2508308762344"/>
    <x v="1"/>
  </r>
  <r>
    <x v="314"/>
    <x v="1"/>
    <x v="29"/>
    <x v="1"/>
    <x v="0"/>
    <n v="5"/>
    <n v="35389"/>
    <n v="176945"/>
    <n v="179658.5924479934"/>
    <x v="1"/>
  </r>
  <r>
    <x v="315"/>
    <x v="1"/>
    <x v="11"/>
    <x v="0"/>
    <x v="1"/>
    <n v="3"/>
    <n v="18945"/>
    <n v="56835"/>
    <n v="60744.250898011327"/>
    <x v="1"/>
  </r>
  <r>
    <x v="136"/>
    <x v="2"/>
    <x v="6"/>
    <x v="1"/>
    <x v="0"/>
    <n v="4"/>
    <n v="23233"/>
    <n v="92932"/>
    <n v="78042.866069770767"/>
    <x v="0"/>
  </r>
  <r>
    <x v="183"/>
    <x v="0"/>
    <x v="42"/>
    <x v="1"/>
    <x v="0"/>
    <n v="1"/>
    <n v="18800"/>
    <n v="18800"/>
    <n v="17901.931079163369"/>
    <x v="0"/>
  </r>
  <r>
    <x v="316"/>
    <x v="3"/>
    <x v="24"/>
    <x v="0"/>
    <x v="0"/>
    <n v="14"/>
    <n v="5190"/>
    <n v="72660"/>
    <n v="80489.235512805637"/>
    <x v="1"/>
  </r>
  <r>
    <x v="317"/>
    <x v="3"/>
    <x v="28"/>
    <x v="0"/>
    <x v="1"/>
    <n v="9"/>
    <n v="38822"/>
    <n v="349398"/>
    <n v="378315.71794142277"/>
    <x v="1"/>
  </r>
  <r>
    <x v="49"/>
    <x v="1"/>
    <x v="25"/>
    <x v="1"/>
    <x v="0"/>
    <n v="4"/>
    <n v="2130"/>
    <n v="8520"/>
    <n v="6952.7950348677186"/>
    <x v="0"/>
  </r>
  <r>
    <x v="318"/>
    <x v="3"/>
    <x v="22"/>
    <x v="0"/>
    <x v="0"/>
    <n v="18"/>
    <n v="15071"/>
    <n v="271278"/>
    <n v="276333.99944520218"/>
    <x v="1"/>
  </r>
  <r>
    <x v="319"/>
    <x v="1"/>
    <x v="2"/>
    <x v="2"/>
    <x v="0"/>
    <n v="14"/>
    <n v="20981"/>
    <n v="293734"/>
    <n v="245359.32269335311"/>
    <x v="0"/>
  </r>
  <r>
    <x v="320"/>
    <x v="3"/>
    <x v="48"/>
    <x v="0"/>
    <x v="0"/>
    <n v="4"/>
    <n v="45704"/>
    <n v="182816"/>
    <n v="219076.19558265389"/>
    <x v="1"/>
  </r>
  <r>
    <x v="321"/>
    <x v="2"/>
    <x v="2"/>
    <x v="0"/>
    <x v="1"/>
    <n v="10"/>
    <n v="3118"/>
    <n v="31180"/>
    <n v="36135.083052187249"/>
    <x v="1"/>
  </r>
  <r>
    <x v="322"/>
    <x v="1"/>
    <x v="28"/>
    <x v="1"/>
    <x v="1"/>
    <n v="3"/>
    <n v="1663"/>
    <n v="4989"/>
    <n v="4033.268565951189"/>
    <x v="0"/>
  </r>
  <r>
    <x v="323"/>
    <x v="1"/>
    <x v="13"/>
    <x v="2"/>
    <x v="1"/>
    <n v="7"/>
    <n v="16735"/>
    <n v="117145"/>
    <n v="133950.6019682195"/>
    <x v="1"/>
  </r>
  <r>
    <x v="324"/>
    <x v="2"/>
    <x v="8"/>
    <x v="3"/>
    <x v="1"/>
    <n v="10"/>
    <n v="20158"/>
    <n v="201580"/>
    <n v="235399.44755222549"/>
    <x v="1"/>
  </r>
  <r>
    <x v="186"/>
    <x v="1"/>
    <x v="7"/>
    <x v="3"/>
    <x v="1"/>
    <n v="13"/>
    <n v="32087"/>
    <n v="417131"/>
    <n v="392695.16945044667"/>
    <x v="0"/>
  </r>
  <r>
    <x v="325"/>
    <x v="3"/>
    <x v="33"/>
    <x v="4"/>
    <x v="0"/>
    <n v="4"/>
    <n v="23578"/>
    <n v="94312"/>
    <n v="102592.656036346"/>
    <x v="1"/>
  </r>
  <r>
    <x v="326"/>
    <x v="3"/>
    <x v="35"/>
    <x v="0"/>
    <x v="0"/>
    <n v="18"/>
    <n v="20874"/>
    <n v="375732"/>
    <n v="367030.60990805639"/>
    <x v="0"/>
  </r>
  <r>
    <x v="304"/>
    <x v="1"/>
    <x v="20"/>
    <x v="0"/>
    <x v="0"/>
    <n v="11"/>
    <n v="43531"/>
    <n v="478841"/>
    <n v="508573.67125880852"/>
    <x v="1"/>
  </r>
  <r>
    <x v="327"/>
    <x v="3"/>
    <x v="2"/>
    <x v="2"/>
    <x v="1"/>
    <n v="4"/>
    <n v="18907"/>
    <n v="75628"/>
    <n v="70797.409860905449"/>
    <x v="0"/>
  </r>
  <r>
    <x v="145"/>
    <x v="0"/>
    <x v="8"/>
    <x v="3"/>
    <x v="0"/>
    <n v="14"/>
    <n v="41821"/>
    <n v="585494"/>
    <n v="543937.79907734354"/>
    <x v="0"/>
  </r>
  <r>
    <x v="328"/>
    <x v="1"/>
    <x v="25"/>
    <x v="4"/>
    <x v="1"/>
    <n v="18"/>
    <n v="23787"/>
    <n v="428166"/>
    <n v="415224.06418263773"/>
    <x v="0"/>
  </r>
  <r>
    <x v="329"/>
    <x v="2"/>
    <x v="36"/>
    <x v="2"/>
    <x v="0"/>
    <n v="8"/>
    <n v="22705"/>
    <n v="181640"/>
    <n v="155888.3710726561"/>
    <x v="0"/>
  </r>
  <r>
    <x v="181"/>
    <x v="0"/>
    <x v="38"/>
    <x v="0"/>
    <x v="1"/>
    <n v="10"/>
    <n v="4845"/>
    <n v="48450"/>
    <n v="54867.473130757709"/>
    <x v="1"/>
  </r>
  <r>
    <x v="330"/>
    <x v="1"/>
    <x v="17"/>
    <x v="3"/>
    <x v="0"/>
    <n v="5"/>
    <n v="47264"/>
    <n v="236320"/>
    <n v="222017.71465274479"/>
    <x v="0"/>
  </r>
  <r>
    <x v="303"/>
    <x v="2"/>
    <x v="13"/>
    <x v="4"/>
    <x v="0"/>
    <n v="7"/>
    <n v="40069"/>
    <n v="280483"/>
    <n v="269280.45893126918"/>
    <x v="0"/>
  </r>
  <r>
    <x v="331"/>
    <x v="3"/>
    <x v="42"/>
    <x v="1"/>
    <x v="0"/>
    <n v="12"/>
    <n v="45653"/>
    <n v="547836"/>
    <n v="634186.92112171673"/>
    <x v="1"/>
  </r>
  <r>
    <x v="220"/>
    <x v="2"/>
    <x v="8"/>
    <x v="3"/>
    <x v="0"/>
    <n v="3"/>
    <n v="17482"/>
    <n v="52446"/>
    <n v="52375.173020942842"/>
    <x v="0"/>
  </r>
  <r>
    <x v="332"/>
    <x v="0"/>
    <x v="36"/>
    <x v="4"/>
    <x v="1"/>
    <n v="4"/>
    <n v="36056"/>
    <n v="144224"/>
    <n v="146776.99032888759"/>
    <x v="1"/>
  </r>
  <r>
    <x v="126"/>
    <x v="3"/>
    <x v="31"/>
    <x v="2"/>
    <x v="0"/>
    <n v="10"/>
    <n v="27090"/>
    <n v="270900"/>
    <n v="320366.13680084638"/>
    <x v="1"/>
  </r>
  <r>
    <x v="311"/>
    <x v="1"/>
    <x v="20"/>
    <x v="1"/>
    <x v="0"/>
    <n v="4"/>
    <n v="21681"/>
    <n v="86724"/>
    <n v="100139.38354074641"/>
    <x v="1"/>
  </r>
  <r>
    <x v="333"/>
    <x v="3"/>
    <x v="33"/>
    <x v="4"/>
    <x v="0"/>
    <n v="15"/>
    <n v="33252"/>
    <n v="498780"/>
    <n v="432834.64202375029"/>
    <x v="0"/>
  </r>
  <r>
    <x v="334"/>
    <x v="1"/>
    <x v="25"/>
    <x v="4"/>
    <x v="1"/>
    <n v="10"/>
    <n v="8796"/>
    <n v="87960"/>
    <n v="87017.597612638609"/>
    <x v="0"/>
  </r>
  <r>
    <x v="208"/>
    <x v="1"/>
    <x v="31"/>
    <x v="0"/>
    <x v="0"/>
    <n v="16"/>
    <n v="8263"/>
    <n v="132208"/>
    <n v="157131.65265434931"/>
    <x v="1"/>
  </r>
  <r>
    <x v="335"/>
    <x v="2"/>
    <x v="32"/>
    <x v="3"/>
    <x v="0"/>
    <n v="15"/>
    <n v="13777"/>
    <n v="206655"/>
    <n v="196104.54294417269"/>
    <x v="0"/>
  </r>
  <r>
    <x v="106"/>
    <x v="2"/>
    <x v="32"/>
    <x v="0"/>
    <x v="0"/>
    <n v="19"/>
    <n v="42538"/>
    <n v="808222"/>
    <n v="766703.02436447213"/>
    <x v="0"/>
  </r>
  <r>
    <x v="218"/>
    <x v="2"/>
    <x v="19"/>
    <x v="1"/>
    <x v="0"/>
    <n v="19"/>
    <n v="21343"/>
    <n v="405517"/>
    <n v="356048.82980177703"/>
    <x v="0"/>
  </r>
  <r>
    <x v="336"/>
    <x v="0"/>
    <x v="19"/>
    <x v="4"/>
    <x v="0"/>
    <n v="18"/>
    <n v="41153"/>
    <n v="740754"/>
    <n v="626477.32163047942"/>
    <x v="0"/>
  </r>
  <r>
    <x v="337"/>
    <x v="0"/>
    <x v="40"/>
    <x v="0"/>
    <x v="1"/>
    <n v="12"/>
    <n v="15862"/>
    <n v="190344"/>
    <n v="208640.23003666269"/>
    <x v="1"/>
  </r>
  <r>
    <x v="338"/>
    <x v="2"/>
    <x v="35"/>
    <x v="3"/>
    <x v="1"/>
    <n v="16"/>
    <n v="42232"/>
    <n v="675712"/>
    <n v="748697.13122689561"/>
    <x v="1"/>
  </r>
  <r>
    <x v="15"/>
    <x v="0"/>
    <x v="49"/>
    <x v="1"/>
    <x v="1"/>
    <n v="1"/>
    <n v="38649"/>
    <n v="38649"/>
    <n v="45899.752810570979"/>
    <x v="1"/>
  </r>
  <r>
    <x v="339"/>
    <x v="3"/>
    <x v="12"/>
    <x v="2"/>
    <x v="0"/>
    <n v="16"/>
    <n v="49786"/>
    <n v="796576"/>
    <n v="883695.35390806012"/>
    <x v="1"/>
  </r>
  <r>
    <x v="340"/>
    <x v="3"/>
    <x v="10"/>
    <x v="0"/>
    <x v="1"/>
    <n v="2"/>
    <n v="16691"/>
    <n v="33382"/>
    <n v="29955.037182331838"/>
    <x v="0"/>
  </r>
  <r>
    <x v="223"/>
    <x v="0"/>
    <x v="34"/>
    <x v="1"/>
    <x v="0"/>
    <n v="15"/>
    <n v="26028"/>
    <n v="390420"/>
    <n v="318600.9257981609"/>
    <x v="0"/>
  </r>
  <r>
    <x v="175"/>
    <x v="0"/>
    <x v="38"/>
    <x v="2"/>
    <x v="0"/>
    <n v="7"/>
    <n v="43135"/>
    <n v="301945"/>
    <n v="360575.15640939883"/>
    <x v="1"/>
  </r>
  <r>
    <x v="170"/>
    <x v="3"/>
    <x v="11"/>
    <x v="0"/>
    <x v="0"/>
    <n v="1"/>
    <n v="32066"/>
    <n v="32066"/>
    <n v="30019.556801320501"/>
    <x v="0"/>
  </r>
  <r>
    <x v="341"/>
    <x v="1"/>
    <x v="32"/>
    <x v="1"/>
    <x v="0"/>
    <n v="5"/>
    <n v="34181"/>
    <n v="170905"/>
    <n v="158050.99858376509"/>
    <x v="0"/>
  </r>
  <r>
    <x v="255"/>
    <x v="3"/>
    <x v="9"/>
    <x v="1"/>
    <x v="1"/>
    <n v="10"/>
    <n v="18934"/>
    <n v="189340"/>
    <n v="220085.42376557921"/>
    <x v="1"/>
  </r>
  <r>
    <x v="342"/>
    <x v="3"/>
    <x v="6"/>
    <x v="0"/>
    <x v="1"/>
    <n v="4"/>
    <n v="21910"/>
    <n v="87640"/>
    <n v="90623.262043393042"/>
    <x v="1"/>
  </r>
  <r>
    <x v="343"/>
    <x v="0"/>
    <x v="11"/>
    <x v="1"/>
    <x v="1"/>
    <n v="14"/>
    <n v="48482"/>
    <n v="678748"/>
    <n v="601335.75180310104"/>
    <x v="0"/>
  </r>
  <r>
    <x v="344"/>
    <x v="3"/>
    <x v="31"/>
    <x v="4"/>
    <x v="0"/>
    <n v="13"/>
    <n v="8141"/>
    <n v="105833"/>
    <n v="122304.6890621551"/>
    <x v="1"/>
  </r>
  <r>
    <x v="174"/>
    <x v="0"/>
    <x v="1"/>
    <x v="0"/>
    <x v="1"/>
    <n v="1"/>
    <n v="46950"/>
    <n v="46950"/>
    <n v="56215.316857928083"/>
    <x v="1"/>
  </r>
  <r>
    <x v="142"/>
    <x v="0"/>
    <x v="9"/>
    <x v="1"/>
    <x v="1"/>
    <n v="16"/>
    <n v="17225"/>
    <n v="275600"/>
    <n v="230035.4445812676"/>
    <x v="0"/>
  </r>
  <r>
    <x v="32"/>
    <x v="2"/>
    <x v="39"/>
    <x v="2"/>
    <x v="0"/>
    <n v="9"/>
    <n v="35714"/>
    <n v="321426"/>
    <n v="368000.83675150212"/>
    <x v="1"/>
  </r>
  <r>
    <x v="16"/>
    <x v="3"/>
    <x v="26"/>
    <x v="2"/>
    <x v="1"/>
    <n v="16"/>
    <n v="22587"/>
    <n v="361392"/>
    <n v="345565.29960702342"/>
    <x v="0"/>
  </r>
  <r>
    <x v="345"/>
    <x v="1"/>
    <x v="18"/>
    <x v="4"/>
    <x v="0"/>
    <n v="19"/>
    <n v="33959"/>
    <n v="645221"/>
    <n v="651433.81920300086"/>
    <x v="1"/>
  </r>
  <r>
    <x v="104"/>
    <x v="2"/>
    <x v="2"/>
    <x v="0"/>
    <x v="1"/>
    <n v="15"/>
    <n v="15175"/>
    <n v="227625"/>
    <n v="265393.9945934015"/>
    <x v="1"/>
  </r>
  <r>
    <x v="89"/>
    <x v="0"/>
    <x v="2"/>
    <x v="1"/>
    <x v="1"/>
    <n v="14"/>
    <n v="11051"/>
    <n v="154714"/>
    <n v="184009.3555580606"/>
    <x v="1"/>
  </r>
  <r>
    <x v="346"/>
    <x v="0"/>
    <x v="20"/>
    <x v="1"/>
    <x v="1"/>
    <n v="10"/>
    <n v="6892"/>
    <n v="68920"/>
    <n v="62363.334682149783"/>
    <x v="0"/>
  </r>
  <r>
    <x v="132"/>
    <x v="1"/>
    <x v="38"/>
    <x v="2"/>
    <x v="0"/>
    <n v="12"/>
    <n v="4449"/>
    <n v="53388"/>
    <n v="47255.870784003149"/>
    <x v="0"/>
  </r>
  <r>
    <x v="347"/>
    <x v="0"/>
    <x v="34"/>
    <x v="4"/>
    <x v="1"/>
    <n v="1"/>
    <n v="42095"/>
    <n v="42095"/>
    <n v="35031.737813563879"/>
    <x v="0"/>
  </r>
  <r>
    <x v="123"/>
    <x v="3"/>
    <x v="3"/>
    <x v="2"/>
    <x v="1"/>
    <n v="17"/>
    <n v="39677"/>
    <n v="674509"/>
    <n v="691182.28312051448"/>
    <x v="1"/>
  </r>
  <r>
    <x v="176"/>
    <x v="2"/>
    <x v="44"/>
    <x v="2"/>
    <x v="1"/>
    <n v="9"/>
    <n v="13393"/>
    <n v="120537"/>
    <n v="97085.533205774875"/>
    <x v="0"/>
  </r>
  <r>
    <x v="348"/>
    <x v="0"/>
    <x v="4"/>
    <x v="4"/>
    <x v="1"/>
    <n v="19"/>
    <n v="30190"/>
    <n v="573610"/>
    <n v="553395.59299681429"/>
    <x v="0"/>
  </r>
  <r>
    <x v="349"/>
    <x v="0"/>
    <x v="10"/>
    <x v="0"/>
    <x v="0"/>
    <n v="18"/>
    <n v="35709"/>
    <n v="642762"/>
    <n v="533076.98292451142"/>
    <x v="0"/>
  </r>
  <r>
    <x v="350"/>
    <x v="1"/>
    <x v="1"/>
    <x v="1"/>
    <x v="0"/>
    <n v="7"/>
    <n v="32533"/>
    <n v="227731"/>
    <n v="219097.78910891211"/>
    <x v="0"/>
  </r>
  <r>
    <x v="351"/>
    <x v="3"/>
    <x v="37"/>
    <x v="0"/>
    <x v="1"/>
    <n v="9"/>
    <n v="27141"/>
    <n v="244269"/>
    <n v="199316.87837588851"/>
    <x v="0"/>
  </r>
  <r>
    <x v="73"/>
    <x v="0"/>
    <x v="37"/>
    <x v="3"/>
    <x v="1"/>
    <n v="12"/>
    <n v="37989"/>
    <n v="455868"/>
    <n v="516993.92886367929"/>
    <x v="1"/>
  </r>
  <r>
    <x v="329"/>
    <x v="1"/>
    <x v="23"/>
    <x v="3"/>
    <x v="1"/>
    <n v="7"/>
    <n v="24908"/>
    <n v="174356"/>
    <n v="154112.50081086101"/>
    <x v="0"/>
  </r>
  <r>
    <x v="352"/>
    <x v="0"/>
    <x v="0"/>
    <x v="3"/>
    <x v="0"/>
    <n v="14"/>
    <n v="40311"/>
    <n v="564354"/>
    <n v="525596.13357013161"/>
    <x v="0"/>
  </r>
  <r>
    <x v="353"/>
    <x v="1"/>
    <x v="49"/>
    <x v="4"/>
    <x v="1"/>
    <n v="15"/>
    <n v="33322"/>
    <n v="499830"/>
    <n v="573814.43605750916"/>
    <x v="1"/>
  </r>
  <r>
    <x v="265"/>
    <x v="1"/>
    <x v="2"/>
    <x v="2"/>
    <x v="1"/>
    <n v="15"/>
    <n v="15012"/>
    <n v="225180"/>
    <n v="247361.67667631441"/>
    <x v="1"/>
  </r>
  <r>
    <x v="263"/>
    <x v="3"/>
    <x v="17"/>
    <x v="0"/>
    <x v="0"/>
    <n v="6"/>
    <n v="35889"/>
    <n v="215334"/>
    <n v="191133.76262633241"/>
    <x v="0"/>
  </r>
  <r>
    <x v="30"/>
    <x v="0"/>
    <x v="21"/>
    <x v="1"/>
    <x v="0"/>
    <n v="14"/>
    <n v="18412"/>
    <n v="257768"/>
    <n v="213627.7477394022"/>
    <x v="0"/>
  </r>
  <r>
    <x v="101"/>
    <x v="3"/>
    <x v="34"/>
    <x v="3"/>
    <x v="0"/>
    <n v="2"/>
    <n v="31614"/>
    <n v="63228"/>
    <n v="68682.648625203772"/>
    <x v="1"/>
  </r>
  <r>
    <x v="61"/>
    <x v="1"/>
    <x v="3"/>
    <x v="0"/>
    <x v="1"/>
    <n v="8"/>
    <n v="45494"/>
    <n v="363952"/>
    <n v="348040.38989121548"/>
    <x v="0"/>
  </r>
  <r>
    <x v="79"/>
    <x v="2"/>
    <x v="18"/>
    <x v="3"/>
    <x v="0"/>
    <n v="13"/>
    <n v="25657"/>
    <n v="333541"/>
    <n v="369040.43559435621"/>
    <x v="1"/>
  </r>
  <r>
    <x v="354"/>
    <x v="0"/>
    <x v="12"/>
    <x v="3"/>
    <x v="0"/>
    <n v="6"/>
    <n v="6656"/>
    <n v="39936"/>
    <n v="39062.116811830558"/>
    <x v="0"/>
  </r>
  <r>
    <x v="355"/>
    <x v="2"/>
    <x v="12"/>
    <x v="1"/>
    <x v="1"/>
    <n v="5"/>
    <n v="9967"/>
    <n v="49835"/>
    <n v="46765.212100189361"/>
    <x v="0"/>
  </r>
  <r>
    <x v="356"/>
    <x v="0"/>
    <x v="45"/>
    <x v="4"/>
    <x v="0"/>
    <n v="5"/>
    <n v="20422"/>
    <n v="102110"/>
    <n v="100117.0336930271"/>
    <x v="0"/>
  </r>
  <r>
    <x v="357"/>
    <x v="3"/>
    <x v="19"/>
    <x v="2"/>
    <x v="1"/>
    <n v="1"/>
    <n v="16764"/>
    <n v="16764"/>
    <n v="18430.737134313291"/>
    <x v="1"/>
  </r>
  <r>
    <x v="358"/>
    <x v="3"/>
    <x v="0"/>
    <x v="4"/>
    <x v="1"/>
    <n v="9"/>
    <n v="16873"/>
    <n v="151857"/>
    <n v="176288.98642126459"/>
    <x v="1"/>
  </r>
  <r>
    <x v="359"/>
    <x v="3"/>
    <x v="48"/>
    <x v="0"/>
    <x v="0"/>
    <n v="6"/>
    <n v="29949"/>
    <n v="179694"/>
    <n v="147332.34664951501"/>
    <x v="0"/>
  </r>
  <r>
    <x v="301"/>
    <x v="3"/>
    <x v="1"/>
    <x v="4"/>
    <x v="1"/>
    <n v="7"/>
    <n v="44847"/>
    <n v="313929"/>
    <n v="316956.72481033468"/>
    <x v="1"/>
  </r>
  <r>
    <x v="360"/>
    <x v="3"/>
    <x v="9"/>
    <x v="0"/>
    <x v="0"/>
    <n v="9"/>
    <n v="3271"/>
    <n v="29439"/>
    <n v="23937.856878720111"/>
    <x v="0"/>
  </r>
  <r>
    <x v="274"/>
    <x v="2"/>
    <x v="45"/>
    <x v="0"/>
    <x v="0"/>
    <n v="5"/>
    <n v="2607"/>
    <n v="13035"/>
    <n v="12870.28736775701"/>
    <x v="0"/>
  </r>
  <r>
    <x v="90"/>
    <x v="3"/>
    <x v="7"/>
    <x v="2"/>
    <x v="0"/>
    <n v="14"/>
    <n v="20523"/>
    <n v="287322"/>
    <n v="331602.09320871183"/>
    <x v="1"/>
  </r>
  <r>
    <x v="361"/>
    <x v="1"/>
    <x v="16"/>
    <x v="1"/>
    <x v="1"/>
    <n v="5"/>
    <n v="49447"/>
    <n v="247235"/>
    <n v="233547.10780737011"/>
    <x v="0"/>
  </r>
  <r>
    <x v="362"/>
    <x v="1"/>
    <x v="2"/>
    <x v="2"/>
    <x v="0"/>
    <n v="8"/>
    <n v="28990"/>
    <n v="231920"/>
    <n v="272037.56066280912"/>
    <x v="1"/>
  </r>
  <r>
    <x v="363"/>
    <x v="2"/>
    <x v="34"/>
    <x v="4"/>
    <x v="1"/>
    <n v="7"/>
    <n v="4665"/>
    <n v="32655"/>
    <n v="34361.007856700257"/>
    <x v="1"/>
  </r>
  <r>
    <x v="231"/>
    <x v="0"/>
    <x v="5"/>
    <x v="0"/>
    <x v="1"/>
    <n v="13"/>
    <n v="17308"/>
    <n v="225004"/>
    <n v="264078.6755899206"/>
    <x v="1"/>
  </r>
  <r>
    <x v="364"/>
    <x v="1"/>
    <x v="13"/>
    <x v="3"/>
    <x v="1"/>
    <n v="13"/>
    <n v="6852"/>
    <n v="89076"/>
    <n v="98238.949730098233"/>
    <x v="1"/>
  </r>
  <r>
    <x v="25"/>
    <x v="0"/>
    <x v="28"/>
    <x v="3"/>
    <x v="0"/>
    <n v="8"/>
    <n v="6462"/>
    <n v="51696"/>
    <n v="43495.673750029768"/>
    <x v="0"/>
  </r>
  <r>
    <x v="365"/>
    <x v="2"/>
    <x v="9"/>
    <x v="0"/>
    <x v="1"/>
    <n v="11"/>
    <n v="32795"/>
    <n v="360745"/>
    <n v="321950.68003655918"/>
    <x v="0"/>
  </r>
  <r>
    <x v="366"/>
    <x v="0"/>
    <x v="36"/>
    <x v="2"/>
    <x v="1"/>
    <n v="18"/>
    <n v="5270"/>
    <n v="94860"/>
    <n v="90844.40372871657"/>
    <x v="0"/>
  </r>
  <r>
    <x v="367"/>
    <x v="0"/>
    <x v="25"/>
    <x v="1"/>
    <x v="0"/>
    <n v="19"/>
    <n v="49465"/>
    <n v="939835"/>
    <n v="815816.9605823278"/>
    <x v="0"/>
  </r>
  <r>
    <x v="24"/>
    <x v="0"/>
    <x v="49"/>
    <x v="2"/>
    <x v="0"/>
    <n v="6"/>
    <n v="25491"/>
    <n v="152946"/>
    <n v="152634.70012166849"/>
    <x v="0"/>
  </r>
  <r>
    <x v="368"/>
    <x v="0"/>
    <x v="35"/>
    <x v="0"/>
    <x v="1"/>
    <n v="2"/>
    <n v="37230"/>
    <n v="74460"/>
    <n v="73607.229149413193"/>
    <x v="0"/>
  </r>
  <r>
    <x v="119"/>
    <x v="2"/>
    <x v="5"/>
    <x v="0"/>
    <x v="1"/>
    <n v="13"/>
    <n v="49242"/>
    <n v="640146"/>
    <n v="756975.00023217441"/>
    <x v="1"/>
  </r>
  <r>
    <x v="369"/>
    <x v="1"/>
    <x v="16"/>
    <x v="1"/>
    <x v="0"/>
    <n v="11"/>
    <n v="1347"/>
    <n v="14817"/>
    <n v="14424.21841634788"/>
    <x v="0"/>
  </r>
  <r>
    <x v="136"/>
    <x v="3"/>
    <x v="46"/>
    <x v="4"/>
    <x v="1"/>
    <n v="1"/>
    <n v="33830"/>
    <n v="33830"/>
    <n v="37695.101915625193"/>
    <x v="1"/>
  </r>
  <r>
    <x v="16"/>
    <x v="0"/>
    <x v="23"/>
    <x v="4"/>
    <x v="1"/>
    <n v="2"/>
    <n v="2783"/>
    <n v="5566"/>
    <n v="6549.8696370573343"/>
    <x v="1"/>
  </r>
  <r>
    <x v="276"/>
    <x v="1"/>
    <x v="45"/>
    <x v="1"/>
    <x v="1"/>
    <n v="17"/>
    <n v="29390"/>
    <n v="499630"/>
    <n v="574971.97184781299"/>
    <x v="1"/>
  </r>
  <r>
    <x v="38"/>
    <x v="1"/>
    <x v="2"/>
    <x v="4"/>
    <x v="1"/>
    <n v="8"/>
    <n v="9417"/>
    <n v="75336"/>
    <n v="66556.873664082115"/>
    <x v="0"/>
  </r>
  <r>
    <x v="221"/>
    <x v="2"/>
    <x v="17"/>
    <x v="3"/>
    <x v="0"/>
    <n v="2"/>
    <n v="7566"/>
    <n v="15132"/>
    <n v="15107.969743937851"/>
    <x v="0"/>
  </r>
  <r>
    <x v="370"/>
    <x v="1"/>
    <x v="22"/>
    <x v="4"/>
    <x v="1"/>
    <n v="6"/>
    <n v="18426"/>
    <n v="110556"/>
    <n v="103822.6877486033"/>
    <x v="0"/>
  </r>
  <r>
    <x v="371"/>
    <x v="2"/>
    <x v="3"/>
    <x v="4"/>
    <x v="0"/>
    <n v="5"/>
    <n v="31750"/>
    <n v="158750"/>
    <n v="152391.02714121321"/>
    <x v="0"/>
  </r>
  <r>
    <x v="141"/>
    <x v="0"/>
    <x v="38"/>
    <x v="4"/>
    <x v="1"/>
    <n v="16"/>
    <n v="11872"/>
    <n v="189952"/>
    <n v="179375.99130361321"/>
    <x v="0"/>
  </r>
  <r>
    <x v="372"/>
    <x v="0"/>
    <x v="19"/>
    <x v="3"/>
    <x v="0"/>
    <n v="8"/>
    <n v="29695"/>
    <n v="237560"/>
    <n v="268571.9575876696"/>
    <x v="1"/>
  </r>
  <r>
    <x v="87"/>
    <x v="3"/>
    <x v="5"/>
    <x v="4"/>
    <x v="1"/>
    <n v="19"/>
    <n v="49086"/>
    <n v="932634"/>
    <n v="914779.3022140275"/>
    <x v="0"/>
  </r>
  <r>
    <x v="373"/>
    <x v="3"/>
    <x v="37"/>
    <x v="3"/>
    <x v="0"/>
    <n v="16"/>
    <n v="2234"/>
    <n v="35744"/>
    <n v="36082.772084701654"/>
    <x v="1"/>
  </r>
  <r>
    <x v="374"/>
    <x v="3"/>
    <x v="16"/>
    <x v="1"/>
    <x v="1"/>
    <n v="13"/>
    <n v="35752"/>
    <n v="464776"/>
    <n v="554467.98112756445"/>
    <x v="1"/>
  </r>
  <r>
    <x v="375"/>
    <x v="1"/>
    <x v="47"/>
    <x v="2"/>
    <x v="0"/>
    <n v="7"/>
    <n v="29832"/>
    <n v="208824"/>
    <n v="172069.24461444849"/>
    <x v="0"/>
  </r>
  <r>
    <x v="364"/>
    <x v="0"/>
    <x v="8"/>
    <x v="1"/>
    <x v="1"/>
    <n v="16"/>
    <n v="18978"/>
    <n v="303648"/>
    <n v="302185.34456287249"/>
    <x v="0"/>
  </r>
  <r>
    <x v="297"/>
    <x v="2"/>
    <x v="39"/>
    <x v="2"/>
    <x v="1"/>
    <n v="16"/>
    <n v="23641"/>
    <n v="378256"/>
    <n v="419722.19400904397"/>
    <x v="1"/>
  </r>
  <r>
    <x v="352"/>
    <x v="3"/>
    <x v="45"/>
    <x v="1"/>
    <x v="0"/>
    <n v="12"/>
    <n v="28127"/>
    <n v="337524"/>
    <n v="290427.5155102092"/>
    <x v="0"/>
  </r>
  <r>
    <x v="143"/>
    <x v="2"/>
    <x v="10"/>
    <x v="2"/>
    <x v="0"/>
    <n v="14"/>
    <n v="35720"/>
    <n v="500080"/>
    <n v="522389.88793398242"/>
    <x v="1"/>
  </r>
  <r>
    <x v="376"/>
    <x v="2"/>
    <x v="40"/>
    <x v="2"/>
    <x v="0"/>
    <n v="18"/>
    <n v="19079"/>
    <n v="343422"/>
    <n v="307632.58940691431"/>
    <x v="0"/>
  </r>
  <r>
    <x v="377"/>
    <x v="3"/>
    <x v="14"/>
    <x v="0"/>
    <x v="0"/>
    <n v="18"/>
    <n v="18338"/>
    <n v="330084"/>
    <n v="378593.68772384728"/>
    <x v="1"/>
  </r>
  <r>
    <x v="335"/>
    <x v="0"/>
    <x v="9"/>
    <x v="2"/>
    <x v="0"/>
    <n v="16"/>
    <n v="4291"/>
    <n v="68656"/>
    <n v="63907.741851083127"/>
    <x v="0"/>
  </r>
  <r>
    <x v="378"/>
    <x v="3"/>
    <x v="11"/>
    <x v="2"/>
    <x v="1"/>
    <n v="16"/>
    <n v="9548"/>
    <n v="152768"/>
    <n v="142322.5073649273"/>
    <x v="0"/>
  </r>
  <r>
    <x v="379"/>
    <x v="2"/>
    <x v="48"/>
    <x v="0"/>
    <x v="0"/>
    <n v="13"/>
    <n v="48272"/>
    <n v="627536"/>
    <n v="652184.07749984204"/>
    <x v="1"/>
  </r>
  <r>
    <x v="171"/>
    <x v="3"/>
    <x v="45"/>
    <x v="4"/>
    <x v="0"/>
    <n v="9"/>
    <n v="45555"/>
    <n v="409995"/>
    <n v="358099.94980584882"/>
    <x v="0"/>
  </r>
  <r>
    <x v="325"/>
    <x v="2"/>
    <x v="13"/>
    <x v="4"/>
    <x v="1"/>
    <n v="9"/>
    <n v="34736"/>
    <n v="312624"/>
    <n v="285724.41033937217"/>
    <x v="0"/>
  </r>
  <r>
    <x v="380"/>
    <x v="2"/>
    <x v="35"/>
    <x v="0"/>
    <x v="0"/>
    <n v="13"/>
    <n v="29022"/>
    <n v="377286"/>
    <n v="364704.54568166088"/>
    <x v="0"/>
  </r>
  <r>
    <x v="58"/>
    <x v="3"/>
    <x v="22"/>
    <x v="3"/>
    <x v="0"/>
    <n v="4"/>
    <n v="5234"/>
    <n v="20936"/>
    <n v="19710.30492108054"/>
    <x v="0"/>
  </r>
  <r>
    <x v="381"/>
    <x v="1"/>
    <x v="28"/>
    <x v="2"/>
    <x v="0"/>
    <n v="9"/>
    <n v="27720"/>
    <n v="249480"/>
    <n v="251962.54733921311"/>
    <x v="1"/>
  </r>
  <r>
    <x v="382"/>
    <x v="3"/>
    <x v="33"/>
    <x v="2"/>
    <x v="1"/>
    <n v="15"/>
    <n v="42106"/>
    <n v="631590"/>
    <n v="656762.68743700744"/>
    <x v="1"/>
  </r>
  <r>
    <x v="135"/>
    <x v="1"/>
    <x v="3"/>
    <x v="0"/>
    <x v="0"/>
    <n v="14"/>
    <n v="41117"/>
    <n v="575638"/>
    <n v="590988.52789673489"/>
    <x v="1"/>
  </r>
  <r>
    <x v="151"/>
    <x v="2"/>
    <x v="18"/>
    <x v="0"/>
    <x v="1"/>
    <n v="19"/>
    <n v="14368"/>
    <n v="272992"/>
    <n v="289826.68633092073"/>
    <x v="1"/>
  </r>
  <r>
    <x v="57"/>
    <x v="2"/>
    <x v="16"/>
    <x v="3"/>
    <x v="1"/>
    <n v="12"/>
    <n v="48969"/>
    <n v="587628"/>
    <n v="542439.29317808803"/>
    <x v="0"/>
  </r>
  <r>
    <x v="196"/>
    <x v="1"/>
    <x v="45"/>
    <x v="4"/>
    <x v="0"/>
    <n v="6"/>
    <n v="49838"/>
    <n v="299028"/>
    <n v="254344.3927414855"/>
    <x v="0"/>
  </r>
  <r>
    <x v="330"/>
    <x v="2"/>
    <x v="40"/>
    <x v="1"/>
    <x v="1"/>
    <n v="3"/>
    <n v="9734"/>
    <n v="29202"/>
    <n v="32248.440729948132"/>
    <x v="1"/>
  </r>
  <r>
    <x v="119"/>
    <x v="1"/>
    <x v="2"/>
    <x v="4"/>
    <x v="0"/>
    <n v="16"/>
    <n v="42651"/>
    <n v="682416"/>
    <n v="778167.25823731988"/>
    <x v="1"/>
  </r>
  <r>
    <x v="378"/>
    <x v="1"/>
    <x v="45"/>
    <x v="2"/>
    <x v="0"/>
    <n v="17"/>
    <n v="34793"/>
    <n v="591481"/>
    <n v="533990.52129646263"/>
    <x v="0"/>
  </r>
  <r>
    <x v="383"/>
    <x v="2"/>
    <x v="24"/>
    <x v="0"/>
    <x v="0"/>
    <n v="16"/>
    <n v="13197"/>
    <n v="211152"/>
    <n v="203304.91229067129"/>
    <x v="0"/>
  </r>
  <r>
    <x v="384"/>
    <x v="0"/>
    <x v="4"/>
    <x v="3"/>
    <x v="0"/>
    <n v="6"/>
    <n v="4359"/>
    <n v="26154"/>
    <n v="26139.031720185929"/>
    <x v="0"/>
  </r>
  <r>
    <x v="385"/>
    <x v="1"/>
    <x v="22"/>
    <x v="4"/>
    <x v="0"/>
    <n v="8"/>
    <n v="39025"/>
    <n v="312200"/>
    <n v="316361.8561229867"/>
    <x v="1"/>
  </r>
  <r>
    <x v="54"/>
    <x v="3"/>
    <x v="41"/>
    <x v="3"/>
    <x v="1"/>
    <n v="19"/>
    <n v="36719"/>
    <n v="697661"/>
    <n v="742169.02890047291"/>
    <x v="1"/>
  </r>
  <r>
    <x v="210"/>
    <x v="3"/>
    <x v="39"/>
    <x v="4"/>
    <x v="1"/>
    <n v="2"/>
    <n v="8389"/>
    <n v="16778"/>
    <n v="13701.60761969423"/>
    <x v="0"/>
  </r>
  <r>
    <x v="196"/>
    <x v="2"/>
    <x v="2"/>
    <x v="2"/>
    <x v="1"/>
    <n v="14"/>
    <n v="48434"/>
    <n v="678076"/>
    <n v="738147.31774078042"/>
    <x v="1"/>
  </r>
  <r>
    <x v="386"/>
    <x v="0"/>
    <x v="23"/>
    <x v="1"/>
    <x v="1"/>
    <n v="12"/>
    <n v="15952"/>
    <n v="191424"/>
    <n v="157884.29521601071"/>
    <x v="0"/>
  </r>
  <r>
    <x v="281"/>
    <x v="2"/>
    <x v="47"/>
    <x v="3"/>
    <x v="0"/>
    <n v="17"/>
    <n v="30075"/>
    <n v="511275"/>
    <n v="504789.69497477822"/>
    <x v="0"/>
  </r>
  <r>
    <x v="387"/>
    <x v="0"/>
    <x v="24"/>
    <x v="3"/>
    <x v="0"/>
    <n v="15"/>
    <n v="19939"/>
    <n v="299085"/>
    <n v="338285.60863268498"/>
    <x v="1"/>
  </r>
  <r>
    <x v="388"/>
    <x v="1"/>
    <x v="14"/>
    <x v="1"/>
    <x v="1"/>
    <n v="18"/>
    <n v="47995"/>
    <n v="863910"/>
    <n v="847051.76851773565"/>
    <x v="0"/>
  </r>
  <r>
    <x v="389"/>
    <x v="1"/>
    <x v="44"/>
    <x v="3"/>
    <x v="0"/>
    <n v="16"/>
    <n v="16624"/>
    <n v="265984"/>
    <n v="228649.39509454949"/>
    <x v="0"/>
  </r>
  <r>
    <x v="390"/>
    <x v="1"/>
    <x v="15"/>
    <x v="3"/>
    <x v="1"/>
    <n v="13"/>
    <n v="2735"/>
    <n v="35555"/>
    <n v="42453.151343674763"/>
    <x v="1"/>
  </r>
  <r>
    <x v="127"/>
    <x v="1"/>
    <x v="11"/>
    <x v="4"/>
    <x v="1"/>
    <n v="17"/>
    <n v="25315"/>
    <n v="430355"/>
    <n v="497367.37801238778"/>
    <x v="1"/>
  </r>
  <r>
    <x v="340"/>
    <x v="3"/>
    <x v="48"/>
    <x v="4"/>
    <x v="1"/>
    <n v="8"/>
    <n v="18422"/>
    <n v="147376"/>
    <n v="163370.04720406781"/>
    <x v="1"/>
  </r>
  <r>
    <x v="314"/>
    <x v="3"/>
    <x v="47"/>
    <x v="1"/>
    <x v="1"/>
    <n v="1"/>
    <n v="40137"/>
    <n v="40137"/>
    <n v="38716.336482226237"/>
    <x v="0"/>
  </r>
  <r>
    <x v="391"/>
    <x v="2"/>
    <x v="28"/>
    <x v="2"/>
    <x v="0"/>
    <n v="3"/>
    <n v="8127"/>
    <n v="24381"/>
    <n v="21297.73706691519"/>
    <x v="0"/>
  </r>
  <r>
    <x v="238"/>
    <x v="0"/>
    <x v="32"/>
    <x v="3"/>
    <x v="0"/>
    <n v="16"/>
    <n v="36680"/>
    <n v="586880"/>
    <n v="690502.15766035602"/>
    <x v="1"/>
  </r>
  <r>
    <x v="10"/>
    <x v="1"/>
    <x v="5"/>
    <x v="2"/>
    <x v="1"/>
    <n v="2"/>
    <n v="49232"/>
    <n v="98464"/>
    <n v="99738.168528553419"/>
    <x v="1"/>
  </r>
  <r>
    <x v="392"/>
    <x v="1"/>
    <x v="40"/>
    <x v="1"/>
    <x v="1"/>
    <n v="15"/>
    <n v="13606"/>
    <n v="204090"/>
    <n v="232854.89036419269"/>
    <x v="1"/>
  </r>
  <r>
    <x v="393"/>
    <x v="0"/>
    <x v="44"/>
    <x v="1"/>
    <x v="1"/>
    <n v="1"/>
    <n v="33743"/>
    <n v="33743"/>
    <n v="31611.724711736118"/>
    <x v="0"/>
  </r>
  <r>
    <x v="394"/>
    <x v="0"/>
    <x v="16"/>
    <x v="4"/>
    <x v="1"/>
    <n v="9"/>
    <n v="35010"/>
    <n v="315090"/>
    <n v="294330.39833142812"/>
    <x v="0"/>
  </r>
  <r>
    <x v="222"/>
    <x v="2"/>
    <x v="26"/>
    <x v="3"/>
    <x v="1"/>
    <n v="16"/>
    <n v="16636"/>
    <n v="266176"/>
    <n v="317871.68919355719"/>
    <x v="1"/>
  </r>
  <r>
    <x v="395"/>
    <x v="0"/>
    <x v="33"/>
    <x v="0"/>
    <x v="0"/>
    <n v="4"/>
    <n v="26348"/>
    <n v="105392"/>
    <n v="106312.4114587877"/>
    <x v="1"/>
  </r>
  <r>
    <x v="21"/>
    <x v="1"/>
    <x v="3"/>
    <x v="1"/>
    <x v="1"/>
    <n v="12"/>
    <n v="11108"/>
    <n v="133296"/>
    <n v="114138.45488757679"/>
    <x v="0"/>
  </r>
  <r>
    <x v="30"/>
    <x v="1"/>
    <x v="38"/>
    <x v="3"/>
    <x v="1"/>
    <n v="1"/>
    <n v="9098"/>
    <n v="9098"/>
    <n v="8077.8400881583393"/>
    <x v="0"/>
  </r>
  <r>
    <x v="248"/>
    <x v="1"/>
    <x v="24"/>
    <x v="2"/>
    <x v="0"/>
    <n v="1"/>
    <n v="37180"/>
    <n v="37180"/>
    <n v="36911.475323128543"/>
    <x v="0"/>
  </r>
  <r>
    <x v="396"/>
    <x v="1"/>
    <x v="38"/>
    <x v="4"/>
    <x v="0"/>
    <n v="7"/>
    <n v="19883"/>
    <n v="139181"/>
    <n v="113709.25751707501"/>
    <x v="0"/>
  </r>
  <r>
    <x v="397"/>
    <x v="1"/>
    <x v="27"/>
    <x v="2"/>
    <x v="0"/>
    <n v="18"/>
    <n v="45400"/>
    <n v="817200"/>
    <n v="804953.10914045887"/>
    <x v="0"/>
  </r>
  <r>
    <x v="398"/>
    <x v="2"/>
    <x v="49"/>
    <x v="1"/>
    <x v="0"/>
    <n v="15"/>
    <n v="46999"/>
    <n v="704985"/>
    <n v="682126.80382154346"/>
    <x v="0"/>
  </r>
  <r>
    <x v="350"/>
    <x v="1"/>
    <x v="44"/>
    <x v="1"/>
    <x v="0"/>
    <n v="13"/>
    <n v="48951"/>
    <n v="636363"/>
    <n v="707466.70552300184"/>
    <x v="1"/>
  </r>
  <r>
    <x v="399"/>
    <x v="2"/>
    <x v="22"/>
    <x v="2"/>
    <x v="0"/>
    <n v="16"/>
    <n v="8160"/>
    <n v="130560"/>
    <n v="122984.4891534862"/>
    <x v="0"/>
  </r>
  <r>
    <x v="128"/>
    <x v="1"/>
    <x v="38"/>
    <x v="1"/>
    <x v="0"/>
    <n v="7"/>
    <n v="20929"/>
    <n v="146503"/>
    <n v="174780.93648473441"/>
    <x v="1"/>
  </r>
  <r>
    <x v="314"/>
    <x v="3"/>
    <x v="13"/>
    <x v="3"/>
    <x v="0"/>
    <n v="16"/>
    <n v="18597"/>
    <n v="297552"/>
    <n v="259556.98041112901"/>
    <x v="0"/>
  </r>
  <r>
    <x v="400"/>
    <x v="3"/>
    <x v="27"/>
    <x v="1"/>
    <x v="0"/>
    <n v="13"/>
    <n v="12123"/>
    <n v="157599"/>
    <n v="163334.76422571731"/>
    <x v="1"/>
  </r>
  <r>
    <x v="401"/>
    <x v="3"/>
    <x v="31"/>
    <x v="4"/>
    <x v="1"/>
    <n v="14"/>
    <n v="29357"/>
    <n v="410998"/>
    <n v="343544.89266871952"/>
    <x v="0"/>
  </r>
  <r>
    <x v="402"/>
    <x v="3"/>
    <x v="19"/>
    <x v="3"/>
    <x v="0"/>
    <n v="17"/>
    <n v="5960"/>
    <n v="101320"/>
    <n v="110798.0395433081"/>
    <x v="1"/>
  </r>
  <r>
    <x v="403"/>
    <x v="2"/>
    <x v="27"/>
    <x v="0"/>
    <x v="1"/>
    <n v="12"/>
    <n v="34556"/>
    <n v="414672"/>
    <n v="496736.20053441351"/>
    <x v="1"/>
  </r>
  <r>
    <x v="232"/>
    <x v="2"/>
    <x v="22"/>
    <x v="1"/>
    <x v="1"/>
    <n v="13"/>
    <n v="19255"/>
    <n v="250315"/>
    <n v="282269.07524351991"/>
    <x v="1"/>
  </r>
  <r>
    <x v="404"/>
    <x v="0"/>
    <x v="27"/>
    <x v="1"/>
    <x v="1"/>
    <n v="15"/>
    <n v="14350"/>
    <n v="215250"/>
    <n v="220046.07485601789"/>
    <x v="1"/>
  </r>
  <r>
    <x v="97"/>
    <x v="1"/>
    <x v="14"/>
    <x v="4"/>
    <x v="1"/>
    <n v="4"/>
    <n v="31881"/>
    <n v="127524"/>
    <n v="126745.6627444153"/>
    <x v="0"/>
  </r>
  <r>
    <x v="405"/>
    <x v="3"/>
    <x v="10"/>
    <x v="4"/>
    <x v="1"/>
    <n v="2"/>
    <n v="19409"/>
    <n v="38818"/>
    <n v="44020.077214582583"/>
    <x v="1"/>
  </r>
  <r>
    <x v="249"/>
    <x v="2"/>
    <x v="25"/>
    <x v="2"/>
    <x v="1"/>
    <n v="18"/>
    <n v="33635"/>
    <n v="605430"/>
    <n v="711010.71604256541"/>
    <x v="1"/>
  </r>
  <r>
    <x v="297"/>
    <x v="1"/>
    <x v="10"/>
    <x v="2"/>
    <x v="1"/>
    <n v="2"/>
    <n v="3446"/>
    <n v="6892"/>
    <n v="8240.6445503201812"/>
    <x v="1"/>
  </r>
  <r>
    <x v="406"/>
    <x v="1"/>
    <x v="10"/>
    <x v="2"/>
    <x v="1"/>
    <n v="15"/>
    <n v="31657"/>
    <n v="474855"/>
    <n v="455203.45396205329"/>
    <x v="0"/>
  </r>
  <r>
    <x v="308"/>
    <x v="2"/>
    <x v="43"/>
    <x v="4"/>
    <x v="0"/>
    <n v="19"/>
    <n v="22207"/>
    <n v="421933"/>
    <n v="504786.71315698919"/>
    <x v="1"/>
  </r>
  <r>
    <x v="34"/>
    <x v="3"/>
    <x v="12"/>
    <x v="2"/>
    <x v="1"/>
    <n v="15"/>
    <n v="49951"/>
    <n v="749265"/>
    <n v="646144.0333340104"/>
    <x v="0"/>
  </r>
  <r>
    <x v="407"/>
    <x v="0"/>
    <x v="14"/>
    <x v="2"/>
    <x v="1"/>
    <n v="10"/>
    <n v="9752"/>
    <n v="97520"/>
    <n v="87906.46965955192"/>
    <x v="0"/>
  </r>
  <r>
    <x v="87"/>
    <x v="1"/>
    <x v="9"/>
    <x v="0"/>
    <x v="1"/>
    <n v="11"/>
    <n v="14440"/>
    <n v="158840"/>
    <n v="132727.72850109279"/>
    <x v="0"/>
  </r>
  <r>
    <x v="408"/>
    <x v="0"/>
    <x v="9"/>
    <x v="2"/>
    <x v="1"/>
    <n v="10"/>
    <n v="45864"/>
    <n v="458640"/>
    <n v="416764.06128017709"/>
    <x v="0"/>
  </r>
  <r>
    <x v="409"/>
    <x v="3"/>
    <x v="17"/>
    <x v="1"/>
    <x v="0"/>
    <n v="5"/>
    <n v="7499"/>
    <n v="37495"/>
    <n v="41513.527399166931"/>
    <x v="1"/>
  </r>
  <r>
    <x v="410"/>
    <x v="3"/>
    <x v="4"/>
    <x v="4"/>
    <x v="1"/>
    <n v="9"/>
    <n v="22139"/>
    <n v="199251"/>
    <n v="227379.21251656569"/>
    <x v="1"/>
  </r>
  <r>
    <x v="80"/>
    <x v="0"/>
    <x v="27"/>
    <x v="3"/>
    <x v="0"/>
    <n v="19"/>
    <n v="15767"/>
    <n v="299573"/>
    <n v="332992.48254852509"/>
    <x v="1"/>
  </r>
  <r>
    <x v="211"/>
    <x v="3"/>
    <x v="18"/>
    <x v="0"/>
    <x v="0"/>
    <n v="13"/>
    <n v="23343"/>
    <n v="303459"/>
    <n v="319368.23599079641"/>
    <x v="1"/>
  </r>
  <r>
    <x v="379"/>
    <x v="1"/>
    <x v="43"/>
    <x v="4"/>
    <x v="1"/>
    <n v="18"/>
    <n v="28712"/>
    <n v="516816"/>
    <n v="519703.24685436138"/>
    <x v="1"/>
  </r>
  <r>
    <x v="411"/>
    <x v="0"/>
    <x v="30"/>
    <x v="4"/>
    <x v="1"/>
    <n v="17"/>
    <n v="20673"/>
    <n v="351441"/>
    <n v="380779.89764221333"/>
    <x v="1"/>
  </r>
  <r>
    <x v="46"/>
    <x v="3"/>
    <x v="32"/>
    <x v="1"/>
    <x v="0"/>
    <n v="6"/>
    <n v="30488"/>
    <n v="182928"/>
    <n v="174940.1598001417"/>
    <x v="0"/>
  </r>
  <r>
    <x v="412"/>
    <x v="0"/>
    <x v="19"/>
    <x v="2"/>
    <x v="1"/>
    <n v="10"/>
    <n v="27520"/>
    <n v="275200"/>
    <n v="312771.22333308723"/>
    <x v="1"/>
  </r>
  <r>
    <x v="413"/>
    <x v="1"/>
    <x v="44"/>
    <x v="1"/>
    <x v="1"/>
    <n v="2"/>
    <n v="45105"/>
    <n v="90210"/>
    <n v="96603.727351058333"/>
    <x v="1"/>
  </r>
  <r>
    <x v="414"/>
    <x v="3"/>
    <x v="49"/>
    <x v="2"/>
    <x v="0"/>
    <n v="6"/>
    <n v="49587"/>
    <n v="297522"/>
    <n v="321062.49980218132"/>
    <x v="1"/>
  </r>
  <r>
    <x v="281"/>
    <x v="1"/>
    <x v="1"/>
    <x v="2"/>
    <x v="0"/>
    <n v="13"/>
    <n v="16784"/>
    <n v="218192"/>
    <n v="221328.37848512741"/>
    <x v="1"/>
  </r>
  <r>
    <x v="415"/>
    <x v="3"/>
    <x v="2"/>
    <x v="4"/>
    <x v="1"/>
    <n v="18"/>
    <n v="39079"/>
    <n v="703422"/>
    <n v="811813.41701271653"/>
    <x v="1"/>
  </r>
  <r>
    <x v="416"/>
    <x v="2"/>
    <x v="15"/>
    <x v="2"/>
    <x v="1"/>
    <n v="7"/>
    <n v="45220"/>
    <n v="316540"/>
    <n v="285141.09751950687"/>
    <x v="0"/>
  </r>
  <r>
    <x v="417"/>
    <x v="3"/>
    <x v="34"/>
    <x v="0"/>
    <x v="1"/>
    <n v="2"/>
    <n v="21491"/>
    <n v="42982"/>
    <n v="40938.595374705867"/>
    <x v="0"/>
  </r>
  <r>
    <x v="398"/>
    <x v="0"/>
    <x v="27"/>
    <x v="0"/>
    <x v="0"/>
    <n v="14"/>
    <n v="48342"/>
    <n v="676788"/>
    <n v="751950.0637788095"/>
    <x v="1"/>
  </r>
  <r>
    <x v="181"/>
    <x v="3"/>
    <x v="12"/>
    <x v="0"/>
    <x v="1"/>
    <n v="5"/>
    <n v="49720"/>
    <n v="248600"/>
    <n v="247878.95023110131"/>
    <x v="0"/>
  </r>
  <r>
    <x v="183"/>
    <x v="1"/>
    <x v="29"/>
    <x v="4"/>
    <x v="0"/>
    <n v="18"/>
    <n v="36268"/>
    <n v="652824"/>
    <n v="754459.29963985353"/>
    <x v="1"/>
  </r>
  <r>
    <x v="310"/>
    <x v="1"/>
    <x v="32"/>
    <x v="1"/>
    <x v="0"/>
    <n v="11"/>
    <n v="15718"/>
    <n v="172898"/>
    <n v="162275.09983534311"/>
    <x v="0"/>
  </r>
  <r>
    <x v="203"/>
    <x v="3"/>
    <x v="7"/>
    <x v="3"/>
    <x v="1"/>
    <n v="10"/>
    <n v="36597"/>
    <n v="365970"/>
    <n v="346841.50475317013"/>
    <x v="0"/>
  </r>
  <r>
    <x v="36"/>
    <x v="0"/>
    <x v="14"/>
    <x v="2"/>
    <x v="0"/>
    <n v="11"/>
    <n v="33815"/>
    <n v="371965"/>
    <n v="429803.44315967843"/>
    <x v="1"/>
  </r>
  <r>
    <x v="77"/>
    <x v="2"/>
    <x v="30"/>
    <x v="3"/>
    <x v="1"/>
    <n v="2"/>
    <n v="36132"/>
    <n v="72264"/>
    <n v="71234.102727054007"/>
    <x v="0"/>
  </r>
  <r>
    <x v="418"/>
    <x v="0"/>
    <x v="2"/>
    <x v="1"/>
    <x v="1"/>
    <n v="15"/>
    <n v="27832"/>
    <n v="417480"/>
    <n v="420172.67656514159"/>
    <x v="1"/>
  </r>
  <r>
    <x v="419"/>
    <x v="2"/>
    <x v="7"/>
    <x v="1"/>
    <x v="0"/>
    <n v="7"/>
    <n v="32862"/>
    <n v="230034"/>
    <n v="214645.98739741111"/>
    <x v="0"/>
  </r>
  <r>
    <x v="178"/>
    <x v="1"/>
    <x v="38"/>
    <x v="4"/>
    <x v="1"/>
    <n v="9"/>
    <n v="13864"/>
    <n v="124776"/>
    <n v="113629.5074821349"/>
    <x v="0"/>
  </r>
  <r>
    <x v="152"/>
    <x v="0"/>
    <x v="49"/>
    <x v="0"/>
    <x v="0"/>
    <n v="5"/>
    <n v="23842"/>
    <n v="119210"/>
    <n v="126646.25832761791"/>
    <x v="1"/>
  </r>
  <r>
    <x v="38"/>
    <x v="2"/>
    <x v="10"/>
    <x v="0"/>
    <x v="0"/>
    <n v="7"/>
    <n v="9177"/>
    <n v="64239"/>
    <n v="54470.577702698167"/>
    <x v="0"/>
  </r>
  <r>
    <x v="43"/>
    <x v="3"/>
    <x v="38"/>
    <x v="1"/>
    <x v="1"/>
    <n v="2"/>
    <n v="47115"/>
    <n v="94230"/>
    <n v="108525.5443914662"/>
    <x v="1"/>
  </r>
  <r>
    <x v="267"/>
    <x v="1"/>
    <x v="43"/>
    <x v="4"/>
    <x v="1"/>
    <n v="3"/>
    <n v="41699"/>
    <n v="125097"/>
    <n v="139067.9899199619"/>
    <x v="1"/>
  </r>
  <r>
    <x v="420"/>
    <x v="3"/>
    <x v="44"/>
    <x v="4"/>
    <x v="1"/>
    <n v="2"/>
    <n v="46609"/>
    <n v="93218"/>
    <n v="81686.868658451014"/>
    <x v="0"/>
  </r>
  <r>
    <x v="370"/>
    <x v="1"/>
    <x v="26"/>
    <x v="2"/>
    <x v="1"/>
    <n v="19"/>
    <n v="12844"/>
    <n v="244036"/>
    <n v="262975.14059969742"/>
    <x v="1"/>
  </r>
  <r>
    <x v="421"/>
    <x v="0"/>
    <x v="22"/>
    <x v="0"/>
    <x v="0"/>
    <n v="4"/>
    <n v="9594"/>
    <n v="38376"/>
    <n v="39951.456394903013"/>
    <x v="1"/>
  </r>
  <r>
    <x v="312"/>
    <x v="0"/>
    <x v="1"/>
    <x v="1"/>
    <x v="0"/>
    <n v="7"/>
    <n v="14418"/>
    <n v="100926"/>
    <n v="88190.553812258629"/>
    <x v="0"/>
  </r>
  <r>
    <x v="422"/>
    <x v="1"/>
    <x v="32"/>
    <x v="3"/>
    <x v="0"/>
    <n v="7"/>
    <n v="35854"/>
    <n v="250978"/>
    <n v="228209.6278165901"/>
    <x v="0"/>
  </r>
  <r>
    <x v="310"/>
    <x v="1"/>
    <x v="21"/>
    <x v="0"/>
    <x v="1"/>
    <n v="17"/>
    <n v="24108"/>
    <n v="409836"/>
    <n v="394915.75709770393"/>
    <x v="0"/>
  </r>
  <r>
    <x v="73"/>
    <x v="1"/>
    <x v="15"/>
    <x v="2"/>
    <x v="0"/>
    <n v="19"/>
    <n v="11419"/>
    <n v="216961"/>
    <n v="234252.1612326373"/>
    <x v="1"/>
  </r>
  <r>
    <x v="284"/>
    <x v="0"/>
    <x v="18"/>
    <x v="4"/>
    <x v="0"/>
    <n v="16"/>
    <n v="23539"/>
    <n v="376624"/>
    <n v="397522.62604891841"/>
    <x v="1"/>
  </r>
  <r>
    <x v="169"/>
    <x v="2"/>
    <x v="32"/>
    <x v="1"/>
    <x v="1"/>
    <n v="3"/>
    <n v="45370"/>
    <n v="136110"/>
    <n v="137864.99404691011"/>
    <x v="1"/>
  </r>
  <r>
    <x v="417"/>
    <x v="3"/>
    <x v="35"/>
    <x v="0"/>
    <x v="1"/>
    <n v="15"/>
    <n v="44950"/>
    <n v="674250"/>
    <n v="746640.32347785507"/>
    <x v="1"/>
  </r>
  <r>
    <x v="423"/>
    <x v="3"/>
    <x v="46"/>
    <x v="3"/>
    <x v="1"/>
    <n v="14"/>
    <n v="13835"/>
    <n v="193690"/>
    <n v="213673.9843137273"/>
    <x v="1"/>
  </r>
  <r>
    <x v="424"/>
    <x v="0"/>
    <x v="34"/>
    <x v="2"/>
    <x v="0"/>
    <n v="15"/>
    <n v="18533"/>
    <n v="277995"/>
    <n v="291100.70221341471"/>
    <x v="1"/>
  </r>
  <r>
    <x v="425"/>
    <x v="3"/>
    <x v="46"/>
    <x v="2"/>
    <x v="1"/>
    <n v="14"/>
    <n v="30515"/>
    <n v="427210"/>
    <n v="476252.01340913243"/>
    <x v="1"/>
  </r>
  <r>
    <x v="188"/>
    <x v="1"/>
    <x v="38"/>
    <x v="0"/>
    <x v="0"/>
    <n v="7"/>
    <n v="36921"/>
    <n v="258447"/>
    <n v="241313.3465686249"/>
    <x v="0"/>
  </r>
  <r>
    <x v="426"/>
    <x v="2"/>
    <x v="37"/>
    <x v="3"/>
    <x v="0"/>
    <n v="3"/>
    <n v="42968"/>
    <n v="128904"/>
    <n v="148561.83567955889"/>
    <x v="1"/>
  </r>
  <r>
    <x v="365"/>
    <x v="3"/>
    <x v="6"/>
    <x v="2"/>
    <x v="0"/>
    <n v="17"/>
    <n v="23322"/>
    <n v="396474"/>
    <n v="414697.54454329552"/>
    <x v="1"/>
  </r>
  <r>
    <x v="234"/>
    <x v="2"/>
    <x v="10"/>
    <x v="1"/>
    <x v="0"/>
    <n v="10"/>
    <n v="11223"/>
    <n v="112230"/>
    <n v="126701.5428620676"/>
    <x v="1"/>
  </r>
  <r>
    <x v="223"/>
    <x v="1"/>
    <x v="6"/>
    <x v="2"/>
    <x v="0"/>
    <n v="15"/>
    <n v="11273"/>
    <n v="169095"/>
    <n v="172225.22608980519"/>
    <x v="1"/>
  </r>
  <r>
    <x v="427"/>
    <x v="3"/>
    <x v="9"/>
    <x v="3"/>
    <x v="1"/>
    <n v="6"/>
    <n v="34519"/>
    <n v="207114"/>
    <n v="183787.8474690342"/>
    <x v="0"/>
  </r>
  <r>
    <x v="428"/>
    <x v="0"/>
    <x v="10"/>
    <x v="4"/>
    <x v="0"/>
    <n v="17"/>
    <n v="25160"/>
    <n v="427720"/>
    <n v="434975.86409531452"/>
    <x v="1"/>
  </r>
  <r>
    <x v="71"/>
    <x v="2"/>
    <x v="13"/>
    <x v="4"/>
    <x v="1"/>
    <n v="17"/>
    <n v="9849"/>
    <n v="167433"/>
    <n v="158800.9356804422"/>
    <x v="0"/>
  </r>
  <r>
    <x v="303"/>
    <x v="1"/>
    <x v="47"/>
    <x v="0"/>
    <x v="0"/>
    <n v="14"/>
    <n v="26656"/>
    <n v="373184"/>
    <n v="402665.39210578683"/>
    <x v="1"/>
  </r>
  <r>
    <x v="171"/>
    <x v="2"/>
    <x v="41"/>
    <x v="3"/>
    <x v="0"/>
    <n v="18"/>
    <n v="49988"/>
    <n v="899784"/>
    <n v="891071.85644089908"/>
    <x v="0"/>
  </r>
  <r>
    <x v="298"/>
    <x v="3"/>
    <x v="7"/>
    <x v="2"/>
    <x v="1"/>
    <n v="5"/>
    <n v="11348"/>
    <n v="56740"/>
    <n v="64368.416220638792"/>
    <x v="1"/>
  </r>
  <r>
    <x v="429"/>
    <x v="3"/>
    <x v="8"/>
    <x v="2"/>
    <x v="0"/>
    <n v="8"/>
    <n v="18924"/>
    <n v="151392"/>
    <n v="162175.50151417579"/>
    <x v="1"/>
  </r>
  <r>
    <x v="290"/>
    <x v="0"/>
    <x v="14"/>
    <x v="4"/>
    <x v="0"/>
    <n v="7"/>
    <n v="39935"/>
    <n v="279545"/>
    <n v="300180.38941269659"/>
    <x v="1"/>
  </r>
  <r>
    <x v="211"/>
    <x v="1"/>
    <x v="25"/>
    <x v="4"/>
    <x v="1"/>
    <n v="4"/>
    <n v="40132"/>
    <n v="160528"/>
    <n v="142366.20454986149"/>
    <x v="0"/>
  </r>
  <r>
    <x v="315"/>
    <x v="1"/>
    <x v="38"/>
    <x v="1"/>
    <x v="1"/>
    <n v="18"/>
    <n v="2983"/>
    <n v="53694"/>
    <n v="64094.522784793327"/>
    <x v="1"/>
  </r>
  <r>
    <x v="14"/>
    <x v="0"/>
    <x v="21"/>
    <x v="4"/>
    <x v="0"/>
    <n v="5"/>
    <n v="25890"/>
    <n v="129450"/>
    <n v="147141.94233607769"/>
    <x v="1"/>
  </r>
  <r>
    <x v="67"/>
    <x v="0"/>
    <x v="29"/>
    <x v="1"/>
    <x v="0"/>
    <n v="16"/>
    <n v="15629"/>
    <n v="250064"/>
    <n v="278971.88698111422"/>
    <x v="1"/>
  </r>
  <r>
    <x v="160"/>
    <x v="1"/>
    <x v="3"/>
    <x v="2"/>
    <x v="0"/>
    <n v="14"/>
    <n v="12273"/>
    <n v="171822"/>
    <n v="160152.89616697849"/>
    <x v="0"/>
  </r>
  <r>
    <x v="304"/>
    <x v="2"/>
    <x v="42"/>
    <x v="1"/>
    <x v="1"/>
    <n v="19"/>
    <n v="32739"/>
    <n v="622041"/>
    <n v="630906.7395874979"/>
    <x v="1"/>
  </r>
  <r>
    <x v="289"/>
    <x v="2"/>
    <x v="38"/>
    <x v="1"/>
    <x v="0"/>
    <n v="14"/>
    <n v="41416"/>
    <n v="579824"/>
    <n v="495657.48756880377"/>
    <x v="0"/>
  </r>
  <r>
    <x v="353"/>
    <x v="0"/>
    <x v="2"/>
    <x v="0"/>
    <x v="1"/>
    <n v="9"/>
    <n v="8894"/>
    <n v="80046"/>
    <n v="81277.939211177174"/>
    <x v="1"/>
  </r>
  <r>
    <x v="430"/>
    <x v="2"/>
    <x v="5"/>
    <x v="4"/>
    <x v="1"/>
    <n v="6"/>
    <n v="47073"/>
    <n v="282438"/>
    <n v="242432.2667992987"/>
    <x v="0"/>
  </r>
  <r>
    <x v="431"/>
    <x v="1"/>
    <x v="9"/>
    <x v="1"/>
    <x v="0"/>
    <n v="17"/>
    <n v="46693"/>
    <n v="793781"/>
    <n v="810621.17313596385"/>
    <x v="1"/>
  </r>
  <r>
    <x v="283"/>
    <x v="3"/>
    <x v="35"/>
    <x v="2"/>
    <x v="1"/>
    <n v="19"/>
    <n v="25343"/>
    <n v="481517"/>
    <n v="510161.84542661993"/>
    <x v="1"/>
  </r>
  <r>
    <x v="432"/>
    <x v="3"/>
    <x v="40"/>
    <x v="3"/>
    <x v="0"/>
    <n v="12"/>
    <n v="44095"/>
    <n v="529140"/>
    <n v="505899.31764424528"/>
    <x v="0"/>
  </r>
  <r>
    <x v="14"/>
    <x v="2"/>
    <x v="47"/>
    <x v="1"/>
    <x v="0"/>
    <n v="4"/>
    <n v="32174"/>
    <n v="128696"/>
    <n v="128621.0926646897"/>
    <x v="0"/>
  </r>
  <r>
    <x v="433"/>
    <x v="0"/>
    <x v="15"/>
    <x v="4"/>
    <x v="1"/>
    <n v="16"/>
    <n v="45179"/>
    <n v="722864"/>
    <n v="831482.52417120081"/>
    <x v="1"/>
  </r>
  <r>
    <x v="8"/>
    <x v="0"/>
    <x v="18"/>
    <x v="0"/>
    <x v="1"/>
    <n v="11"/>
    <n v="7900"/>
    <n v="86900"/>
    <n v="73293.654909869656"/>
    <x v="0"/>
  </r>
  <r>
    <x v="152"/>
    <x v="0"/>
    <x v="37"/>
    <x v="2"/>
    <x v="1"/>
    <n v="4"/>
    <n v="49905"/>
    <n v="199620"/>
    <n v="222914.28804023631"/>
    <x v="1"/>
  </r>
  <r>
    <x v="365"/>
    <x v="0"/>
    <x v="42"/>
    <x v="0"/>
    <x v="1"/>
    <n v="17"/>
    <n v="4800"/>
    <n v="81600"/>
    <n v="70853.428544515846"/>
    <x v="0"/>
  </r>
  <r>
    <x v="354"/>
    <x v="0"/>
    <x v="9"/>
    <x v="3"/>
    <x v="1"/>
    <n v="8"/>
    <n v="36246"/>
    <n v="289968"/>
    <n v="236232.05614315701"/>
    <x v="0"/>
  </r>
  <r>
    <x v="97"/>
    <x v="2"/>
    <x v="33"/>
    <x v="1"/>
    <x v="1"/>
    <n v="14"/>
    <n v="43735"/>
    <n v="612290"/>
    <n v="535282.18940590613"/>
    <x v="0"/>
  </r>
  <r>
    <x v="294"/>
    <x v="3"/>
    <x v="14"/>
    <x v="1"/>
    <x v="0"/>
    <n v="2"/>
    <n v="43926"/>
    <n v="87852"/>
    <n v="97165.829730114987"/>
    <x v="1"/>
  </r>
  <r>
    <x v="50"/>
    <x v="3"/>
    <x v="1"/>
    <x v="4"/>
    <x v="0"/>
    <n v="11"/>
    <n v="8054"/>
    <n v="88594"/>
    <n v="85231.895736482315"/>
    <x v="0"/>
  </r>
  <r>
    <x v="434"/>
    <x v="2"/>
    <x v="8"/>
    <x v="1"/>
    <x v="0"/>
    <n v="11"/>
    <n v="39827"/>
    <n v="438097"/>
    <n v="503377.04834750481"/>
    <x v="1"/>
  </r>
  <r>
    <x v="435"/>
    <x v="0"/>
    <x v="10"/>
    <x v="2"/>
    <x v="1"/>
    <n v="6"/>
    <n v="43727"/>
    <n v="262362"/>
    <n v="264954.92796786461"/>
    <x v="1"/>
  </r>
  <r>
    <x v="91"/>
    <x v="2"/>
    <x v="34"/>
    <x v="3"/>
    <x v="1"/>
    <n v="14"/>
    <n v="45775"/>
    <n v="640850"/>
    <n v="518383.65521279571"/>
    <x v="0"/>
  </r>
  <r>
    <x v="322"/>
    <x v="3"/>
    <x v="21"/>
    <x v="0"/>
    <x v="1"/>
    <n v="10"/>
    <n v="42201"/>
    <n v="422010"/>
    <n v="458592.12415524363"/>
    <x v="1"/>
  </r>
  <r>
    <x v="436"/>
    <x v="1"/>
    <x v="24"/>
    <x v="3"/>
    <x v="0"/>
    <n v="8"/>
    <n v="30373"/>
    <n v="242984"/>
    <n v="205101.13323708801"/>
    <x v="0"/>
  </r>
  <r>
    <x v="437"/>
    <x v="2"/>
    <x v="34"/>
    <x v="1"/>
    <x v="0"/>
    <n v="7"/>
    <n v="28525"/>
    <n v="199675"/>
    <n v="222787.75132460389"/>
    <x v="1"/>
  </r>
  <r>
    <x v="112"/>
    <x v="0"/>
    <x v="1"/>
    <x v="0"/>
    <x v="1"/>
    <n v="8"/>
    <n v="39977"/>
    <n v="319816"/>
    <n v="277357.55402739742"/>
    <x v="0"/>
  </r>
  <r>
    <x v="438"/>
    <x v="3"/>
    <x v="24"/>
    <x v="4"/>
    <x v="1"/>
    <n v="8"/>
    <n v="8115"/>
    <n v="64920"/>
    <n v="60906.551746597579"/>
    <x v="0"/>
  </r>
  <r>
    <x v="131"/>
    <x v="3"/>
    <x v="25"/>
    <x v="3"/>
    <x v="1"/>
    <n v="2"/>
    <n v="32107"/>
    <n v="64214"/>
    <n v="70924.913432785164"/>
    <x v="1"/>
  </r>
  <r>
    <x v="439"/>
    <x v="3"/>
    <x v="14"/>
    <x v="0"/>
    <x v="1"/>
    <n v="16"/>
    <n v="31486"/>
    <n v="503776"/>
    <n v="595308.34253761661"/>
    <x v="1"/>
  </r>
  <r>
    <x v="122"/>
    <x v="3"/>
    <x v="33"/>
    <x v="0"/>
    <x v="0"/>
    <n v="9"/>
    <n v="14068"/>
    <n v="126612"/>
    <n v="120100.7981437136"/>
    <x v="0"/>
  </r>
  <r>
    <x v="30"/>
    <x v="0"/>
    <x v="20"/>
    <x v="0"/>
    <x v="0"/>
    <n v="13"/>
    <n v="19640"/>
    <n v="255320"/>
    <n v="288960.98568847688"/>
    <x v="1"/>
  </r>
  <r>
    <x v="66"/>
    <x v="1"/>
    <x v="47"/>
    <x v="2"/>
    <x v="0"/>
    <n v="12"/>
    <n v="33158"/>
    <n v="397896"/>
    <n v="348682.99170550978"/>
    <x v="0"/>
  </r>
  <r>
    <x v="440"/>
    <x v="3"/>
    <x v="4"/>
    <x v="3"/>
    <x v="1"/>
    <n v="17"/>
    <n v="37136"/>
    <n v="631312"/>
    <n v="708882.51003442996"/>
    <x v="1"/>
  </r>
  <r>
    <x v="268"/>
    <x v="2"/>
    <x v="10"/>
    <x v="0"/>
    <x v="0"/>
    <n v="2"/>
    <n v="17128"/>
    <n v="34256"/>
    <n v="36414.046597552857"/>
    <x v="1"/>
  </r>
  <r>
    <x v="441"/>
    <x v="1"/>
    <x v="30"/>
    <x v="3"/>
    <x v="1"/>
    <n v="13"/>
    <n v="25942"/>
    <n v="337246"/>
    <n v="295797.59073333698"/>
    <x v="0"/>
  </r>
  <r>
    <x v="442"/>
    <x v="3"/>
    <x v="45"/>
    <x v="0"/>
    <x v="1"/>
    <n v="1"/>
    <n v="3827"/>
    <n v="3827"/>
    <n v="3524.6730625059408"/>
    <x v="0"/>
  </r>
  <r>
    <x v="443"/>
    <x v="1"/>
    <x v="43"/>
    <x v="4"/>
    <x v="1"/>
    <n v="19"/>
    <n v="16990"/>
    <n v="322810"/>
    <n v="275262.78421920369"/>
    <x v="0"/>
  </r>
  <r>
    <x v="52"/>
    <x v="2"/>
    <x v="37"/>
    <x v="4"/>
    <x v="0"/>
    <n v="11"/>
    <n v="36255"/>
    <n v="398805"/>
    <n v="380135.66353900143"/>
    <x v="0"/>
  </r>
  <r>
    <x v="444"/>
    <x v="3"/>
    <x v="10"/>
    <x v="4"/>
    <x v="0"/>
    <n v="5"/>
    <n v="20987"/>
    <n v="104935"/>
    <n v="92495.948062508454"/>
    <x v="0"/>
  </r>
  <r>
    <x v="125"/>
    <x v="2"/>
    <x v="27"/>
    <x v="1"/>
    <x v="1"/>
    <n v="1"/>
    <n v="47115"/>
    <n v="47115"/>
    <n v="49828.785434119913"/>
    <x v="1"/>
  </r>
  <r>
    <x v="445"/>
    <x v="0"/>
    <x v="36"/>
    <x v="0"/>
    <x v="0"/>
    <n v="13"/>
    <n v="21901"/>
    <n v="284713"/>
    <n v="341029.81269517908"/>
    <x v="1"/>
  </r>
  <r>
    <x v="168"/>
    <x v="3"/>
    <x v="10"/>
    <x v="1"/>
    <x v="1"/>
    <n v="8"/>
    <n v="17277"/>
    <n v="138216"/>
    <n v="111236.7433939419"/>
    <x v="0"/>
  </r>
  <r>
    <x v="94"/>
    <x v="3"/>
    <x v="16"/>
    <x v="3"/>
    <x v="1"/>
    <n v="6"/>
    <n v="2643"/>
    <n v="15858"/>
    <n v="16117.56255964399"/>
    <x v="1"/>
  </r>
  <r>
    <x v="446"/>
    <x v="3"/>
    <x v="23"/>
    <x v="1"/>
    <x v="1"/>
    <n v="17"/>
    <n v="24729"/>
    <n v="420393"/>
    <n v="432780.56877736829"/>
    <x v="1"/>
  </r>
  <r>
    <x v="447"/>
    <x v="3"/>
    <x v="34"/>
    <x v="3"/>
    <x v="0"/>
    <n v="12"/>
    <n v="22087"/>
    <n v="265044"/>
    <n v="308957.42178086442"/>
    <x v="1"/>
  </r>
  <r>
    <x v="448"/>
    <x v="0"/>
    <x v="5"/>
    <x v="3"/>
    <x v="0"/>
    <n v="1"/>
    <n v="22818"/>
    <n v="22818"/>
    <n v="22872.811891484791"/>
    <x v="1"/>
  </r>
  <r>
    <x v="377"/>
    <x v="3"/>
    <x v="7"/>
    <x v="3"/>
    <x v="1"/>
    <n v="3"/>
    <n v="1019"/>
    <n v="3057"/>
    <n v="3110.4380959418049"/>
    <x v="1"/>
  </r>
  <r>
    <x v="449"/>
    <x v="1"/>
    <x v="47"/>
    <x v="1"/>
    <x v="0"/>
    <n v="14"/>
    <n v="34443"/>
    <n v="482202"/>
    <n v="476734.36964246072"/>
    <x v="0"/>
  </r>
  <r>
    <x v="99"/>
    <x v="3"/>
    <x v="4"/>
    <x v="0"/>
    <x v="0"/>
    <n v="8"/>
    <n v="10457"/>
    <n v="83656"/>
    <n v="75922.983400958125"/>
    <x v="0"/>
  </r>
  <r>
    <x v="87"/>
    <x v="0"/>
    <x v="43"/>
    <x v="1"/>
    <x v="0"/>
    <n v="11"/>
    <n v="34922"/>
    <n v="384142"/>
    <n v="315922.85732180171"/>
    <x v="0"/>
  </r>
  <r>
    <x v="368"/>
    <x v="3"/>
    <x v="19"/>
    <x v="0"/>
    <x v="0"/>
    <n v="14"/>
    <n v="10820"/>
    <n v="151480"/>
    <n v="145945.38628045839"/>
    <x v="0"/>
  </r>
  <r>
    <x v="131"/>
    <x v="1"/>
    <x v="25"/>
    <x v="0"/>
    <x v="1"/>
    <n v="8"/>
    <n v="33750"/>
    <n v="270000"/>
    <n v="221679.8788939933"/>
    <x v="0"/>
  </r>
  <r>
    <x v="194"/>
    <x v="0"/>
    <x v="17"/>
    <x v="3"/>
    <x v="0"/>
    <n v="3"/>
    <n v="43586"/>
    <n v="130758"/>
    <n v="133398.9177289698"/>
    <x v="1"/>
  </r>
  <r>
    <x v="450"/>
    <x v="0"/>
    <x v="36"/>
    <x v="1"/>
    <x v="1"/>
    <n v="7"/>
    <n v="37484"/>
    <n v="262388"/>
    <n v="242162.4657852235"/>
    <x v="0"/>
  </r>
  <r>
    <x v="119"/>
    <x v="1"/>
    <x v="5"/>
    <x v="0"/>
    <x v="1"/>
    <n v="19"/>
    <n v="39010"/>
    <n v="741190"/>
    <n v="751152.30559465266"/>
    <x v="1"/>
  </r>
  <r>
    <x v="34"/>
    <x v="1"/>
    <x v="11"/>
    <x v="4"/>
    <x v="0"/>
    <n v="4"/>
    <n v="38790"/>
    <n v="155160"/>
    <n v="132463.00679822289"/>
    <x v="0"/>
  </r>
  <r>
    <x v="155"/>
    <x v="1"/>
    <x v="43"/>
    <x v="0"/>
    <x v="1"/>
    <n v="16"/>
    <n v="23869"/>
    <n v="381904"/>
    <n v="447993.24577428983"/>
    <x v="1"/>
  </r>
  <r>
    <x v="451"/>
    <x v="1"/>
    <x v="36"/>
    <x v="4"/>
    <x v="1"/>
    <n v="13"/>
    <n v="35421"/>
    <n v="460473"/>
    <n v="533139.55223246757"/>
    <x v="1"/>
  </r>
  <r>
    <x v="262"/>
    <x v="1"/>
    <x v="33"/>
    <x v="1"/>
    <x v="0"/>
    <n v="19"/>
    <n v="3502"/>
    <n v="66538"/>
    <n v="58287.195091720649"/>
    <x v="0"/>
  </r>
  <r>
    <x v="36"/>
    <x v="0"/>
    <x v="34"/>
    <x v="1"/>
    <x v="1"/>
    <n v="5"/>
    <n v="17665"/>
    <n v="88325"/>
    <n v="82793.886528777366"/>
    <x v="0"/>
  </r>
  <r>
    <x v="441"/>
    <x v="0"/>
    <x v="40"/>
    <x v="1"/>
    <x v="1"/>
    <n v="5"/>
    <n v="26600"/>
    <n v="133000"/>
    <n v="139037.81546252529"/>
    <x v="1"/>
  </r>
  <r>
    <x v="452"/>
    <x v="3"/>
    <x v="39"/>
    <x v="0"/>
    <x v="0"/>
    <n v="4"/>
    <n v="30394"/>
    <n v="121576"/>
    <n v="101914.0585357691"/>
    <x v="0"/>
  </r>
  <r>
    <x v="453"/>
    <x v="3"/>
    <x v="45"/>
    <x v="2"/>
    <x v="0"/>
    <n v="2"/>
    <n v="15086"/>
    <n v="30172"/>
    <n v="28416.808119486599"/>
    <x v="0"/>
  </r>
  <r>
    <x v="337"/>
    <x v="2"/>
    <x v="35"/>
    <x v="0"/>
    <x v="0"/>
    <n v="13"/>
    <n v="37171"/>
    <n v="483223"/>
    <n v="435115.69302941632"/>
    <x v="0"/>
  </r>
  <r>
    <x v="54"/>
    <x v="3"/>
    <x v="45"/>
    <x v="0"/>
    <x v="0"/>
    <n v="16"/>
    <n v="35003"/>
    <n v="560048"/>
    <n v="653131.72515373142"/>
    <x v="1"/>
  </r>
  <r>
    <x v="166"/>
    <x v="3"/>
    <x v="40"/>
    <x v="3"/>
    <x v="0"/>
    <n v="2"/>
    <n v="14149"/>
    <n v="28298"/>
    <n v="32288.138394284771"/>
    <x v="1"/>
  </r>
  <r>
    <x v="413"/>
    <x v="1"/>
    <x v="36"/>
    <x v="3"/>
    <x v="1"/>
    <n v="19"/>
    <n v="31394"/>
    <n v="596486"/>
    <n v="615533.64500292263"/>
    <x v="1"/>
  </r>
  <r>
    <x v="454"/>
    <x v="1"/>
    <x v="9"/>
    <x v="0"/>
    <x v="1"/>
    <n v="17"/>
    <n v="15396"/>
    <n v="261732"/>
    <n v="263862.11497682828"/>
    <x v="1"/>
  </r>
  <r>
    <x v="455"/>
    <x v="3"/>
    <x v="45"/>
    <x v="4"/>
    <x v="0"/>
    <n v="5"/>
    <n v="24324"/>
    <n v="121620"/>
    <n v="142573.94845304449"/>
    <x v="1"/>
  </r>
  <r>
    <x v="437"/>
    <x v="2"/>
    <x v="8"/>
    <x v="3"/>
    <x v="0"/>
    <n v="18"/>
    <n v="48198"/>
    <n v="867564"/>
    <n v="1017627.5108448931"/>
    <x v="1"/>
  </r>
  <r>
    <x v="456"/>
    <x v="1"/>
    <x v="14"/>
    <x v="0"/>
    <x v="1"/>
    <n v="18"/>
    <n v="18169"/>
    <n v="327042"/>
    <n v="388438.26514210308"/>
    <x v="1"/>
  </r>
  <r>
    <x v="457"/>
    <x v="3"/>
    <x v="29"/>
    <x v="2"/>
    <x v="0"/>
    <n v="8"/>
    <n v="47632"/>
    <n v="381056"/>
    <n v="323955.35042509192"/>
    <x v="0"/>
  </r>
  <r>
    <x v="367"/>
    <x v="3"/>
    <x v="35"/>
    <x v="4"/>
    <x v="0"/>
    <n v="15"/>
    <n v="49274"/>
    <n v="739110"/>
    <n v="638755.95340526674"/>
    <x v="0"/>
  </r>
  <r>
    <x v="419"/>
    <x v="0"/>
    <x v="45"/>
    <x v="1"/>
    <x v="1"/>
    <n v="13"/>
    <n v="45277"/>
    <n v="588601"/>
    <n v="630211.95903187199"/>
    <x v="1"/>
  </r>
  <r>
    <x v="292"/>
    <x v="2"/>
    <x v="47"/>
    <x v="0"/>
    <x v="1"/>
    <n v="13"/>
    <n v="27243"/>
    <n v="354159"/>
    <n v="360028.75712066639"/>
    <x v="1"/>
  </r>
  <r>
    <x v="284"/>
    <x v="0"/>
    <x v="11"/>
    <x v="0"/>
    <x v="1"/>
    <n v="16"/>
    <n v="32016"/>
    <n v="512256"/>
    <n v="413588.50823079579"/>
    <x v="0"/>
  </r>
  <r>
    <x v="458"/>
    <x v="2"/>
    <x v="41"/>
    <x v="4"/>
    <x v="0"/>
    <n v="13"/>
    <n v="4194"/>
    <n v="54522"/>
    <n v="44969.201164888233"/>
    <x v="0"/>
  </r>
  <r>
    <x v="459"/>
    <x v="1"/>
    <x v="46"/>
    <x v="3"/>
    <x v="1"/>
    <n v="2"/>
    <n v="33398"/>
    <n v="66796"/>
    <n v="77164.886885343658"/>
    <x v="1"/>
  </r>
  <r>
    <x v="460"/>
    <x v="2"/>
    <x v="28"/>
    <x v="3"/>
    <x v="0"/>
    <n v="3"/>
    <n v="5789"/>
    <n v="17367"/>
    <n v="19929.471642453009"/>
    <x v="1"/>
  </r>
  <r>
    <x v="318"/>
    <x v="3"/>
    <x v="14"/>
    <x v="3"/>
    <x v="1"/>
    <n v="15"/>
    <n v="21159"/>
    <n v="317385"/>
    <n v="299264.97263108601"/>
    <x v="0"/>
  </r>
  <r>
    <x v="461"/>
    <x v="3"/>
    <x v="35"/>
    <x v="1"/>
    <x v="0"/>
    <n v="19"/>
    <n v="44406"/>
    <n v="843714"/>
    <n v="975687.95208517159"/>
    <x v="1"/>
  </r>
  <r>
    <x v="152"/>
    <x v="2"/>
    <x v="9"/>
    <x v="4"/>
    <x v="0"/>
    <n v="13"/>
    <n v="6350"/>
    <n v="82550"/>
    <n v="85643.150956618731"/>
    <x v="1"/>
  </r>
  <r>
    <x v="462"/>
    <x v="2"/>
    <x v="48"/>
    <x v="4"/>
    <x v="0"/>
    <n v="5"/>
    <n v="34301"/>
    <n v="171505"/>
    <n v="192490.7391967907"/>
    <x v="1"/>
  </r>
  <r>
    <x v="4"/>
    <x v="2"/>
    <x v="44"/>
    <x v="3"/>
    <x v="1"/>
    <n v="6"/>
    <n v="25977"/>
    <n v="155862"/>
    <n v="151337.70464526929"/>
    <x v="0"/>
  </r>
  <r>
    <x v="208"/>
    <x v="0"/>
    <x v="19"/>
    <x v="3"/>
    <x v="1"/>
    <n v="14"/>
    <n v="37431"/>
    <n v="524034"/>
    <n v="442997.03162874479"/>
    <x v="0"/>
  </r>
  <r>
    <x v="326"/>
    <x v="2"/>
    <x v="21"/>
    <x v="2"/>
    <x v="1"/>
    <n v="4"/>
    <n v="1129"/>
    <n v="4516"/>
    <n v="4396.2845659637633"/>
    <x v="0"/>
  </r>
  <r>
    <x v="463"/>
    <x v="1"/>
    <x v="36"/>
    <x v="2"/>
    <x v="0"/>
    <n v="19"/>
    <n v="46331"/>
    <n v="880289"/>
    <n v="865253.59275155654"/>
    <x v="0"/>
  </r>
  <r>
    <x v="464"/>
    <x v="0"/>
    <x v="4"/>
    <x v="0"/>
    <x v="1"/>
    <n v="7"/>
    <n v="35626"/>
    <n v="249382"/>
    <n v="254463.82597934289"/>
    <x v="1"/>
  </r>
  <r>
    <x v="250"/>
    <x v="0"/>
    <x v="27"/>
    <x v="0"/>
    <x v="1"/>
    <n v="4"/>
    <n v="49503"/>
    <n v="198012"/>
    <n v="166772.25765905259"/>
    <x v="0"/>
  </r>
  <r>
    <x v="316"/>
    <x v="2"/>
    <x v="36"/>
    <x v="4"/>
    <x v="0"/>
    <n v="2"/>
    <n v="28549"/>
    <n v="57098"/>
    <n v="68321.225430562685"/>
    <x v="1"/>
  </r>
  <r>
    <x v="465"/>
    <x v="1"/>
    <x v="39"/>
    <x v="4"/>
    <x v="0"/>
    <n v="7"/>
    <n v="13342"/>
    <n v="93394"/>
    <n v="83835.565696976089"/>
    <x v="0"/>
  </r>
  <r>
    <x v="176"/>
    <x v="0"/>
    <x v="34"/>
    <x v="1"/>
    <x v="1"/>
    <n v="3"/>
    <n v="37417"/>
    <n v="112251"/>
    <n v="98715.882339776887"/>
    <x v="0"/>
  </r>
  <r>
    <x v="227"/>
    <x v="3"/>
    <x v="9"/>
    <x v="1"/>
    <x v="1"/>
    <n v="15"/>
    <n v="11978"/>
    <n v="179670"/>
    <n v="181596.27217233839"/>
    <x v="1"/>
  </r>
  <r>
    <x v="466"/>
    <x v="0"/>
    <x v="12"/>
    <x v="2"/>
    <x v="1"/>
    <n v="1"/>
    <n v="38628"/>
    <n v="38628"/>
    <n v="39202.911021466301"/>
    <x v="1"/>
  </r>
  <r>
    <x v="467"/>
    <x v="2"/>
    <x v="35"/>
    <x v="0"/>
    <x v="0"/>
    <n v="2"/>
    <n v="43180"/>
    <n v="86360"/>
    <n v="84281.167567711585"/>
    <x v="0"/>
  </r>
  <r>
    <x v="191"/>
    <x v="1"/>
    <x v="28"/>
    <x v="2"/>
    <x v="1"/>
    <n v="10"/>
    <n v="9833"/>
    <n v="98330"/>
    <n v="109024.0618992649"/>
    <x v="1"/>
  </r>
  <r>
    <x v="215"/>
    <x v="2"/>
    <x v="36"/>
    <x v="2"/>
    <x v="0"/>
    <n v="16"/>
    <n v="47903"/>
    <n v="766448"/>
    <n v="771553.89285185444"/>
    <x v="1"/>
  </r>
  <r>
    <x v="468"/>
    <x v="3"/>
    <x v="49"/>
    <x v="0"/>
    <x v="0"/>
    <n v="15"/>
    <n v="34491"/>
    <n v="517365"/>
    <n v="540066.03566043393"/>
    <x v="1"/>
  </r>
  <r>
    <x v="129"/>
    <x v="3"/>
    <x v="17"/>
    <x v="1"/>
    <x v="1"/>
    <n v="15"/>
    <n v="30473"/>
    <n v="457095"/>
    <n v="498004.34161518858"/>
    <x v="1"/>
  </r>
  <r>
    <x v="426"/>
    <x v="3"/>
    <x v="14"/>
    <x v="0"/>
    <x v="1"/>
    <n v="14"/>
    <n v="1737"/>
    <n v="24318"/>
    <n v="19697.824167932049"/>
    <x v="0"/>
  </r>
  <r>
    <x v="146"/>
    <x v="2"/>
    <x v="23"/>
    <x v="3"/>
    <x v="0"/>
    <n v="14"/>
    <n v="30429"/>
    <n v="426006"/>
    <n v="438043.93825171381"/>
    <x v="1"/>
  </r>
  <r>
    <x v="361"/>
    <x v="0"/>
    <x v="26"/>
    <x v="3"/>
    <x v="0"/>
    <n v="6"/>
    <n v="47647"/>
    <n v="285882"/>
    <n v="329815.71352948342"/>
    <x v="1"/>
  </r>
  <r>
    <x v="327"/>
    <x v="2"/>
    <x v="12"/>
    <x v="3"/>
    <x v="1"/>
    <n v="14"/>
    <n v="2299"/>
    <n v="32186"/>
    <n v="25972.669631919209"/>
    <x v="0"/>
  </r>
  <r>
    <x v="0"/>
    <x v="1"/>
    <x v="42"/>
    <x v="4"/>
    <x v="1"/>
    <n v="17"/>
    <n v="1339"/>
    <n v="22763"/>
    <n v="21899.66409152851"/>
    <x v="0"/>
  </r>
  <r>
    <x v="232"/>
    <x v="0"/>
    <x v="2"/>
    <x v="1"/>
    <x v="1"/>
    <n v="18"/>
    <n v="33920"/>
    <n v="610560"/>
    <n v="714654.97279906867"/>
    <x v="1"/>
  </r>
  <r>
    <x v="322"/>
    <x v="3"/>
    <x v="26"/>
    <x v="1"/>
    <x v="0"/>
    <n v="19"/>
    <n v="43381"/>
    <n v="824239"/>
    <n v="775824.65255318268"/>
    <x v="0"/>
  </r>
  <r>
    <x v="465"/>
    <x v="2"/>
    <x v="33"/>
    <x v="4"/>
    <x v="0"/>
    <n v="17"/>
    <n v="47523"/>
    <n v="807891"/>
    <n v="794553.95540478267"/>
    <x v="0"/>
  </r>
  <r>
    <x v="469"/>
    <x v="3"/>
    <x v="48"/>
    <x v="2"/>
    <x v="1"/>
    <n v="16"/>
    <n v="49750"/>
    <n v="796000"/>
    <n v="949322.77954530902"/>
    <x v="1"/>
  </r>
  <r>
    <x v="470"/>
    <x v="3"/>
    <x v="35"/>
    <x v="3"/>
    <x v="0"/>
    <n v="8"/>
    <n v="20435"/>
    <n v="163480"/>
    <n v="143818.1857844959"/>
    <x v="0"/>
  </r>
  <r>
    <x v="327"/>
    <x v="1"/>
    <x v="37"/>
    <x v="3"/>
    <x v="0"/>
    <n v="7"/>
    <n v="34194"/>
    <n v="239358"/>
    <n v="197734.14062343331"/>
    <x v="0"/>
  </r>
  <r>
    <x v="323"/>
    <x v="0"/>
    <x v="28"/>
    <x v="2"/>
    <x v="1"/>
    <n v="12"/>
    <n v="25509"/>
    <n v="306108"/>
    <n v="350116.85217734892"/>
    <x v="1"/>
  </r>
  <r>
    <x v="471"/>
    <x v="1"/>
    <x v="21"/>
    <x v="0"/>
    <x v="0"/>
    <n v="9"/>
    <n v="43095"/>
    <n v="387855"/>
    <n v="445019.44996636931"/>
    <x v="1"/>
  </r>
  <r>
    <x v="472"/>
    <x v="1"/>
    <x v="36"/>
    <x v="0"/>
    <x v="1"/>
    <n v="14"/>
    <n v="45289"/>
    <n v="634046"/>
    <n v="626964.42510700948"/>
    <x v="0"/>
  </r>
  <r>
    <x v="473"/>
    <x v="1"/>
    <x v="23"/>
    <x v="1"/>
    <x v="1"/>
    <n v="1"/>
    <n v="2373"/>
    <n v="2373"/>
    <n v="2386.4854500138399"/>
    <x v="1"/>
  </r>
  <r>
    <x v="254"/>
    <x v="3"/>
    <x v="18"/>
    <x v="4"/>
    <x v="0"/>
    <n v="10"/>
    <n v="8082"/>
    <n v="80820"/>
    <n v="91675.948317005401"/>
    <x v="1"/>
  </r>
  <r>
    <x v="470"/>
    <x v="1"/>
    <x v="29"/>
    <x v="1"/>
    <x v="0"/>
    <n v="17"/>
    <n v="26532"/>
    <n v="451044"/>
    <n v="494084.33210725628"/>
    <x v="1"/>
  </r>
  <r>
    <x v="474"/>
    <x v="1"/>
    <x v="27"/>
    <x v="0"/>
    <x v="1"/>
    <n v="17"/>
    <n v="43661"/>
    <n v="742237"/>
    <n v="672510.95998341893"/>
    <x v="0"/>
  </r>
  <r>
    <x v="68"/>
    <x v="0"/>
    <x v="31"/>
    <x v="2"/>
    <x v="0"/>
    <n v="17"/>
    <n v="19866"/>
    <n v="337722"/>
    <n v="272459.70306458528"/>
    <x v="0"/>
  </r>
  <r>
    <x v="40"/>
    <x v="0"/>
    <x v="12"/>
    <x v="1"/>
    <x v="1"/>
    <n v="4"/>
    <n v="8593"/>
    <n v="34372"/>
    <n v="34092.901594641211"/>
    <x v="0"/>
  </r>
  <r>
    <x v="63"/>
    <x v="1"/>
    <x v="7"/>
    <x v="3"/>
    <x v="0"/>
    <n v="17"/>
    <n v="10495"/>
    <n v="178415"/>
    <n v="204029.13706414151"/>
    <x v="1"/>
  </r>
  <r>
    <x v="391"/>
    <x v="0"/>
    <x v="22"/>
    <x v="3"/>
    <x v="0"/>
    <n v="18"/>
    <n v="8837"/>
    <n v="159066"/>
    <n v="184251.5354729589"/>
    <x v="1"/>
  </r>
  <r>
    <x v="475"/>
    <x v="0"/>
    <x v="17"/>
    <x v="2"/>
    <x v="0"/>
    <n v="2"/>
    <n v="12172"/>
    <n v="24344"/>
    <n v="28786.54821664876"/>
    <x v="1"/>
  </r>
  <r>
    <x v="189"/>
    <x v="1"/>
    <x v="28"/>
    <x v="0"/>
    <x v="1"/>
    <n v="8"/>
    <n v="19680"/>
    <n v="157440"/>
    <n v="181343.37445190249"/>
    <x v="1"/>
  </r>
  <r>
    <x v="191"/>
    <x v="3"/>
    <x v="14"/>
    <x v="3"/>
    <x v="0"/>
    <n v="13"/>
    <n v="31346"/>
    <n v="407498"/>
    <n v="420545.03547874582"/>
    <x v="1"/>
  </r>
  <r>
    <x v="430"/>
    <x v="1"/>
    <x v="21"/>
    <x v="3"/>
    <x v="1"/>
    <n v="15"/>
    <n v="44085"/>
    <n v="661275"/>
    <n v="646622.62705394102"/>
    <x v="0"/>
  </r>
  <r>
    <x v="420"/>
    <x v="0"/>
    <x v="3"/>
    <x v="4"/>
    <x v="1"/>
    <n v="9"/>
    <n v="24412"/>
    <n v="219708"/>
    <n v="243862.68403292549"/>
    <x v="1"/>
  </r>
  <r>
    <x v="330"/>
    <x v="3"/>
    <x v="47"/>
    <x v="1"/>
    <x v="1"/>
    <n v="3"/>
    <n v="23863"/>
    <n v="71589"/>
    <n v="78456.436393039461"/>
    <x v="1"/>
  </r>
  <r>
    <x v="476"/>
    <x v="2"/>
    <x v="31"/>
    <x v="0"/>
    <x v="0"/>
    <n v="3"/>
    <n v="31804"/>
    <n v="95412"/>
    <n v="96867.736380372691"/>
    <x v="1"/>
  </r>
  <r>
    <x v="86"/>
    <x v="3"/>
    <x v="48"/>
    <x v="1"/>
    <x v="1"/>
    <n v="2"/>
    <n v="11934"/>
    <n v="23868"/>
    <n v="19928.131891290221"/>
    <x v="0"/>
  </r>
  <r>
    <x v="442"/>
    <x v="0"/>
    <x v="24"/>
    <x v="0"/>
    <x v="1"/>
    <n v="1"/>
    <n v="31723"/>
    <n v="31723"/>
    <n v="37129.631425648557"/>
    <x v="1"/>
  </r>
  <r>
    <x v="477"/>
    <x v="3"/>
    <x v="16"/>
    <x v="3"/>
    <x v="0"/>
    <n v="14"/>
    <n v="21405"/>
    <n v="299670"/>
    <n v="294348.16496524919"/>
    <x v="0"/>
  </r>
  <r>
    <x v="415"/>
    <x v="1"/>
    <x v="39"/>
    <x v="4"/>
    <x v="1"/>
    <n v="17"/>
    <n v="19748"/>
    <n v="335716"/>
    <n v="317363.58557192021"/>
    <x v="0"/>
  </r>
  <r>
    <x v="351"/>
    <x v="2"/>
    <x v="8"/>
    <x v="1"/>
    <x v="1"/>
    <n v="13"/>
    <n v="6230"/>
    <n v="80990"/>
    <n v="85187.465333887521"/>
    <x v="1"/>
  </r>
  <r>
    <x v="478"/>
    <x v="2"/>
    <x v="27"/>
    <x v="3"/>
    <x v="0"/>
    <n v="19"/>
    <n v="47413"/>
    <n v="900847"/>
    <n v="963487.5623213551"/>
    <x v="1"/>
  </r>
  <r>
    <x v="276"/>
    <x v="2"/>
    <x v="40"/>
    <x v="0"/>
    <x v="1"/>
    <n v="15"/>
    <n v="23354"/>
    <n v="350310"/>
    <n v="309770.43368595402"/>
    <x v="0"/>
  </r>
  <r>
    <x v="479"/>
    <x v="0"/>
    <x v="10"/>
    <x v="1"/>
    <x v="0"/>
    <n v="14"/>
    <n v="9954"/>
    <n v="139356"/>
    <n v="158137.77986293449"/>
    <x v="1"/>
  </r>
  <r>
    <x v="462"/>
    <x v="0"/>
    <x v="35"/>
    <x v="1"/>
    <x v="1"/>
    <n v="2"/>
    <n v="24139"/>
    <n v="48278"/>
    <n v="44221.43320313291"/>
    <x v="0"/>
  </r>
  <r>
    <x v="168"/>
    <x v="2"/>
    <x v="48"/>
    <x v="3"/>
    <x v="1"/>
    <n v="7"/>
    <n v="46022"/>
    <n v="322154"/>
    <n v="281779.58938760031"/>
    <x v="0"/>
  </r>
  <r>
    <x v="480"/>
    <x v="3"/>
    <x v="37"/>
    <x v="1"/>
    <x v="0"/>
    <n v="17"/>
    <n v="18388"/>
    <n v="312596"/>
    <n v="300892.38736116182"/>
    <x v="0"/>
  </r>
  <r>
    <x v="481"/>
    <x v="2"/>
    <x v="8"/>
    <x v="4"/>
    <x v="1"/>
    <n v="18"/>
    <n v="40825"/>
    <n v="734850"/>
    <n v="802620.83017900086"/>
    <x v="1"/>
  </r>
  <r>
    <x v="482"/>
    <x v="3"/>
    <x v="0"/>
    <x v="4"/>
    <x v="1"/>
    <n v="6"/>
    <n v="37523"/>
    <n v="225138"/>
    <n v="267054.92935103219"/>
    <x v="1"/>
  </r>
  <r>
    <x v="483"/>
    <x v="3"/>
    <x v="30"/>
    <x v="3"/>
    <x v="1"/>
    <n v="8"/>
    <n v="36614"/>
    <n v="292912"/>
    <n v="329148.87748382607"/>
    <x v="1"/>
  </r>
  <r>
    <x v="242"/>
    <x v="0"/>
    <x v="47"/>
    <x v="0"/>
    <x v="0"/>
    <n v="2"/>
    <n v="36732"/>
    <n v="73464"/>
    <n v="86403.901286865177"/>
    <x v="1"/>
  </r>
  <r>
    <x v="242"/>
    <x v="3"/>
    <x v="26"/>
    <x v="3"/>
    <x v="0"/>
    <n v="1"/>
    <n v="42646"/>
    <n v="42646"/>
    <n v="36515.310048259023"/>
    <x v="0"/>
  </r>
  <r>
    <x v="484"/>
    <x v="2"/>
    <x v="28"/>
    <x v="4"/>
    <x v="0"/>
    <n v="16"/>
    <n v="22021"/>
    <n v="352336"/>
    <n v="291900.05944177299"/>
    <x v="0"/>
  </r>
  <r>
    <x v="485"/>
    <x v="0"/>
    <x v="14"/>
    <x v="2"/>
    <x v="0"/>
    <n v="7"/>
    <n v="28702"/>
    <n v="200914"/>
    <n v="205551.4778134868"/>
    <x v="1"/>
  </r>
  <r>
    <x v="169"/>
    <x v="1"/>
    <x v="32"/>
    <x v="2"/>
    <x v="0"/>
    <n v="11"/>
    <n v="46416"/>
    <n v="510576"/>
    <n v="467748.37108107639"/>
    <x v="0"/>
  </r>
  <r>
    <x v="486"/>
    <x v="1"/>
    <x v="4"/>
    <x v="1"/>
    <x v="1"/>
    <n v="15"/>
    <n v="36523"/>
    <n v="547845"/>
    <n v="619734.31066654052"/>
    <x v="1"/>
  </r>
  <r>
    <x v="314"/>
    <x v="0"/>
    <x v="2"/>
    <x v="1"/>
    <x v="0"/>
    <n v="13"/>
    <n v="20116"/>
    <n v="261508"/>
    <n v="279498.48170987179"/>
    <x v="1"/>
  </r>
  <r>
    <x v="292"/>
    <x v="2"/>
    <x v="43"/>
    <x v="2"/>
    <x v="0"/>
    <n v="2"/>
    <n v="7473"/>
    <n v="14946"/>
    <n v="17760.201255572669"/>
    <x v="1"/>
  </r>
  <r>
    <x v="182"/>
    <x v="1"/>
    <x v="32"/>
    <x v="4"/>
    <x v="0"/>
    <n v="14"/>
    <n v="48322"/>
    <n v="676508"/>
    <n v="610154.0267964293"/>
    <x v="0"/>
  </r>
  <r>
    <x v="125"/>
    <x v="1"/>
    <x v="16"/>
    <x v="1"/>
    <x v="1"/>
    <n v="6"/>
    <n v="23735"/>
    <n v="142410"/>
    <n v="141600.20629013149"/>
    <x v="0"/>
  </r>
  <r>
    <x v="487"/>
    <x v="3"/>
    <x v="1"/>
    <x v="3"/>
    <x v="1"/>
    <n v="9"/>
    <n v="35461"/>
    <n v="319149"/>
    <n v="319307.3588519296"/>
    <x v="1"/>
  </r>
  <r>
    <x v="309"/>
    <x v="3"/>
    <x v="9"/>
    <x v="3"/>
    <x v="0"/>
    <n v="7"/>
    <n v="12084"/>
    <n v="84588"/>
    <n v="75762.994689358296"/>
    <x v="0"/>
  </r>
  <r>
    <x v="35"/>
    <x v="2"/>
    <x v="31"/>
    <x v="4"/>
    <x v="1"/>
    <n v="18"/>
    <n v="45771"/>
    <n v="823878"/>
    <n v="853568.38791335234"/>
    <x v="1"/>
  </r>
  <r>
    <x v="488"/>
    <x v="0"/>
    <x v="47"/>
    <x v="1"/>
    <x v="1"/>
    <n v="9"/>
    <n v="29756"/>
    <n v="267804"/>
    <n v="261728.70408638581"/>
    <x v="0"/>
  </r>
  <r>
    <x v="451"/>
    <x v="2"/>
    <x v="17"/>
    <x v="3"/>
    <x v="1"/>
    <n v="4"/>
    <n v="18068"/>
    <n v="72272"/>
    <n v="70731.784117800053"/>
    <x v="0"/>
  </r>
  <r>
    <x v="315"/>
    <x v="0"/>
    <x v="46"/>
    <x v="1"/>
    <x v="1"/>
    <n v="9"/>
    <n v="29916"/>
    <n v="269244"/>
    <n v="254461.06641868141"/>
    <x v="0"/>
  </r>
  <r>
    <x v="452"/>
    <x v="1"/>
    <x v="30"/>
    <x v="1"/>
    <x v="0"/>
    <n v="4"/>
    <n v="3919"/>
    <n v="15676"/>
    <n v="12646.953811449081"/>
    <x v="0"/>
  </r>
  <r>
    <x v="171"/>
    <x v="3"/>
    <x v="2"/>
    <x v="3"/>
    <x v="0"/>
    <n v="12"/>
    <n v="24550"/>
    <n v="294600"/>
    <n v="297203.70271803881"/>
    <x v="1"/>
  </r>
  <r>
    <x v="489"/>
    <x v="2"/>
    <x v="30"/>
    <x v="2"/>
    <x v="1"/>
    <n v="4"/>
    <n v="37524"/>
    <n v="150096"/>
    <n v="140204.54365891081"/>
    <x v="0"/>
  </r>
  <r>
    <x v="53"/>
    <x v="2"/>
    <x v="12"/>
    <x v="3"/>
    <x v="1"/>
    <n v="14"/>
    <n v="4283"/>
    <n v="59962"/>
    <n v="48001.25679361535"/>
    <x v="0"/>
  </r>
  <r>
    <x v="261"/>
    <x v="0"/>
    <x v="10"/>
    <x v="4"/>
    <x v="1"/>
    <n v="7"/>
    <n v="5691"/>
    <n v="39837"/>
    <n v="36776.621392851353"/>
    <x v="0"/>
  </r>
  <r>
    <x v="476"/>
    <x v="0"/>
    <x v="16"/>
    <x v="0"/>
    <x v="1"/>
    <n v="13"/>
    <n v="24212"/>
    <n v="314756"/>
    <n v="286884.77584399981"/>
    <x v="0"/>
  </r>
  <r>
    <x v="457"/>
    <x v="2"/>
    <x v="47"/>
    <x v="3"/>
    <x v="0"/>
    <n v="8"/>
    <n v="41118"/>
    <n v="328944"/>
    <n v="314924.16372559819"/>
    <x v="0"/>
  </r>
  <r>
    <x v="72"/>
    <x v="0"/>
    <x v="39"/>
    <x v="1"/>
    <x v="1"/>
    <n v="5"/>
    <n v="29602"/>
    <n v="148010"/>
    <n v="126214.16519484769"/>
    <x v="0"/>
  </r>
  <r>
    <x v="490"/>
    <x v="2"/>
    <x v="0"/>
    <x v="1"/>
    <x v="0"/>
    <n v="12"/>
    <n v="18540"/>
    <n v="222480"/>
    <n v="223163.79892192551"/>
    <x v="1"/>
  </r>
  <r>
    <x v="472"/>
    <x v="2"/>
    <x v="16"/>
    <x v="3"/>
    <x v="1"/>
    <n v="13"/>
    <n v="36829"/>
    <n v="478777"/>
    <n v="515631.40586302913"/>
    <x v="1"/>
  </r>
  <r>
    <x v="303"/>
    <x v="2"/>
    <x v="20"/>
    <x v="0"/>
    <x v="0"/>
    <n v="14"/>
    <n v="6919"/>
    <n v="96866"/>
    <n v="101910.2221328161"/>
    <x v="1"/>
  </r>
  <r>
    <x v="491"/>
    <x v="1"/>
    <x v="29"/>
    <x v="3"/>
    <x v="1"/>
    <n v="18"/>
    <n v="23277"/>
    <n v="418986"/>
    <n v="469893.62818488991"/>
    <x v="1"/>
  </r>
  <r>
    <x v="492"/>
    <x v="0"/>
    <x v="46"/>
    <x v="0"/>
    <x v="0"/>
    <n v="4"/>
    <n v="18676"/>
    <n v="74704"/>
    <n v="73269.930858314765"/>
    <x v="0"/>
  </r>
  <r>
    <x v="448"/>
    <x v="3"/>
    <x v="31"/>
    <x v="0"/>
    <x v="0"/>
    <n v="18"/>
    <n v="43844"/>
    <n v="789192"/>
    <n v="795218.81634010829"/>
    <x v="1"/>
  </r>
  <r>
    <x v="493"/>
    <x v="3"/>
    <x v="48"/>
    <x v="4"/>
    <x v="0"/>
    <n v="7"/>
    <n v="10752"/>
    <n v="75264"/>
    <n v="84608.836670724195"/>
    <x v="1"/>
  </r>
  <r>
    <x v="302"/>
    <x v="0"/>
    <x v="37"/>
    <x v="1"/>
    <x v="1"/>
    <n v="15"/>
    <n v="17012"/>
    <n v="255180"/>
    <n v="247800.3139078613"/>
    <x v="0"/>
  </r>
  <r>
    <x v="3"/>
    <x v="2"/>
    <x v="26"/>
    <x v="1"/>
    <x v="0"/>
    <n v="6"/>
    <n v="10175"/>
    <n v="61050"/>
    <n v="65973.056124548166"/>
    <x v="1"/>
  </r>
  <r>
    <x v="114"/>
    <x v="3"/>
    <x v="34"/>
    <x v="0"/>
    <x v="1"/>
    <n v="16"/>
    <n v="41670"/>
    <n v="666720"/>
    <n v="649279.23650866386"/>
    <x v="0"/>
  </r>
  <r>
    <x v="494"/>
    <x v="3"/>
    <x v="47"/>
    <x v="1"/>
    <x v="0"/>
    <n v="8"/>
    <n v="3067"/>
    <n v="24536"/>
    <n v="23728.630107414279"/>
    <x v="0"/>
  </r>
  <r>
    <x v="495"/>
    <x v="0"/>
    <x v="35"/>
    <x v="2"/>
    <x v="0"/>
    <n v="16"/>
    <n v="32478"/>
    <n v="519648"/>
    <n v="573734.13295013155"/>
    <x v="1"/>
  </r>
  <r>
    <x v="496"/>
    <x v="3"/>
    <x v="47"/>
    <x v="0"/>
    <x v="1"/>
    <n v="16"/>
    <n v="27439"/>
    <n v="439024"/>
    <n v="381922.24079025508"/>
    <x v="0"/>
  </r>
  <r>
    <x v="497"/>
    <x v="2"/>
    <x v="24"/>
    <x v="1"/>
    <x v="0"/>
    <n v="3"/>
    <n v="35747"/>
    <n v="107241"/>
    <n v="100316.91928679449"/>
    <x v="0"/>
  </r>
  <r>
    <x v="433"/>
    <x v="0"/>
    <x v="4"/>
    <x v="2"/>
    <x v="1"/>
    <n v="17"/>
    <n v="30810"/>
    <n v="523770"/>
    <n v="465981.88535668992"/>
    <x v="0"/>
  </r>
  <r>
    <x v="179"/>
    <x v="2"/>
    <x v="44"/>
    <x v="4"/>
    <x v="1"/>
    <n v="9"/>
    <n v="19302"/>
    <n v="173718"/>
    <n v="163927.94442897799"/>
    <x v="0"/>
  </r>
  <r>
    <x v="30"/>
    <x v="3"/>
    <x v="22"/>
    <x v="1"/>
    <x v="1"/>
    <n v="3"/>
    <n v="1700"/>
    <n v="5100"/>
    <n v="4549.9646376266892"/>
    <x v="0"/>
  </r>
  <r>
    <x v="172"/>
    <x v="3"/>
    <x v="41"/>
    <x v="2"/>
    <x v="1"/>
    <n v="7"/>
    <n v="37814"/>
    <n v="264698"/>
    <n v="273105.40469495009"/>
    <x v="1"/>
  </r>
  <r>
    <x v="498"/>
    <x v="2"/>
    <x v="37"/>
    <x v="3"/>
    <x v="0"/>
    <n v="18"/>
    <n v="35841"/>
    <n v="645138"/>
    <n v="722082.52610370866"/>
    <x v="1"/>
  </r>
  <r>
    <x v="468"/>
    <x v="1"/>
    <x v="35"/>
    <x v="3"/>
    <x v="0"/>
    <n v="12"/>
    <n v="45713"/>
    <n v="548556"/>
    <n v="611445.32576377899"/>
    <x v="1"/>
  </r>
  <r>
    <x v="277"/>
    <x v="3"/>
    <x v="18"/>
    <x v="2"/>
    <x v="1"/>
    <n v="19"/>
    <n v="4048"/>
    <n v="76912"/>
    <n v="72743.399274150695"/>
    <x v="0"/>
  </r>
  <r>
    <x v="493"/>
    <x v="1"/>
    <x v="3"/>
    <x v="0"/>
    <x v="0"/>
    <n v="16"/>
    <n v="34290"/>
    <n v="548640"/>
    <n v="655901.40363593108"/>
    <x v="1"/>
  </r>
  <r>
    <x v="121"/>
    <x v="3"/>
    <x v="3"/>
    <x v="0"/>
    <x v="0"/>
    <n v="17"/>
    <n v="12101"/>
    <n v="205717"/>
    <n v="213439.9753376733"/>
    <x v="1"/>
  </r>
  <r>
    <x v="429"/>
    <x v="1"/>
    <x v="40"/>
    <x v="1"/>
    <x v="1"/>
    <n v="15"/>
    <n v="30778"/>
    <n v="461670"/>
    <n v="443092.45492879412"/>
    <x v="0"/>
  </r>
  <r>
    <x v="311"/>
    <x v="1"/>
    <x v="7"/>
    <x v="3"/>
    <x v="0"/>
    <n v="1"/>
    <n v="28425"/>
    <n v="28425"/>
    <n v="32240.08160497501"/>
    <x v="1"/>
  </r>
  <r>
    <x v="110"/>
    <x v="1"/>
    <x v="2"/>
    <x v="0"/>
    <x v="1"/>
    <n v="2"/>
    <n v="42509"/>
    <n v="85018"/>
    <n v="92835.37152274081"/>
    <x v="1"/>
  </r>
  <r>
    <x v="457"/>
    <x v="2"/>
    <x v="35"/>
    <x v="0"/>
    <x v="0"/>
    <n v="8"/>
    <n v="18852"/>
    <n v="150816"/>
    <n v="165853.88367938559"/>
    <x v="1"/>
  </r>
  <r>
    <x v="499"/>
    <x v="1"/>
    <x v="40"/>
    <x v="3"/>
    <x v="0"/>
    <n v="2"/>
    <n v="25500"/>
    <n v="51000"/>
    <n v="44801.24273457098"/>
    <x v="0"/>
  </r>
  <r>
    <x v="23"/>
    <x v="1"/>
    <x v="18"/>
    <x v="4"/>
    <x v="1"/>
    <n v="19"/>
    <n v="13674"/>
    <n v="259806"/>
    <n v="256514.1860000779"/>
    <x v="0"/>
  </r>
  <r>
    <x v="249"/>
    <x v="1"/>
    <x v="22"/>
    <x v="0"/>
    <x v="0"/>
    <n v="9"/>
    <n v="24195"/>
    <n v="217755"/>
    <n v="249270.9538510846"/>
    <x v="1"/>
  </r>
  <r>
    <x v="500"/>
    <x v="3"/>
    <x v="0"/>
    <x v="2"/>
    <x v="0"/>
    <n v="9"/>
    <n v="25371"/>
    <n v="228339"/>
    <n v="228707.8138495771"/>
    <x v="1"/>
  </r>
  <r>
    <x v="429"/>
    <x v="1"/>
    <x v="0"/>
    <x v="1"/>
    <x v="1"/>
    <n v="13"/>
    <n v="34053"/>
    <n v="442689"/>
    <n v="475174.00461292849"/>
    <x v="1"/>
  </r>
  <r>
    <x v="143"/>
    <x v="3"/>
    <x v="38"/>
    <x v="0"/>
    <x v="0"/>
    <n v="6"/>
    <n v="12957"/>
    <n v="77742"/>
    <n v="80476.457709419919"/>
    <x v="1"/>
  </r>
  <r>
    <x v="501"/>
    <x v="1"/>
    <x v="1"/>
    <x v="0"/>
    <x v="1"/>
    <n v="15"/>
    <n v="8108"/>
    <n v="121620"/>
    <n v="138274.97300892379"/>
    <x v="1"/>
  </r>
  <r>
    <x v="502"/>
    <x v="1"/>
    <x v="20"/>
    <x v="4"/>
    <x v="0"/>
    <n v="19"/>
    <n v="48758"/>
    <n v="926402"/>
    <n v="846568.69243073126"/>
    <x v="0"/>
  </r>
  <r>
    <x v="503"/>
    <x v="2"/>
    <x v="1"/>
    <x v="2"/>
    <x v="1"/>
    <n v="15"/>
    <n v="18829"/>
    <n v="282435"/>
    <n v="290961.74404393422"/>
    <x v="1"/>
  </r>
  <r>
    <x v="504"/>
    <x v="3"/>
    <x v="28"/>
    <x v="1"/>
    <x v="1"/>
    <n v="18"/>
    <n v="6837"/>
    <n v="123066"/>
    <n v="104519.19906131781"/>
    <x v="0"/>
  </r>
  <r>
    <x v="505"/>
    <x v="1"/>
    <x v="18"/>
    <x v="0"/>
    <x v="1"/>
    <n v="7"/>
    <n v="16032"/>
    <n v="112224"/>
    <n v="120762.4856817284"/>
    <x v="1"/>
  </r>
  <r>
    <x v="420"/>
    <x v="3"/>
    <x v="3"/>
    <x v="1"/>
    <x v="1"/>
    <n v="11"/>
    <n v="35234"/>
    <n v="387574"/>
    <n v="423535.88119268563"/>
    <x v="1"/>
  </r>
  <r>
    <x v="47"/>
    <x v="3"/>
    <x v="7"/>
    <x v="3"/>
    <x v="1"/>
    <n v="8"/>
    <n v="27352"/>
    <n v="218816"/>
    <n v="178802.1965093168"/>
    <x v="0"/>
  </r>
  <r>
    <x v="151"/>
    <x v="0"/>
    <x v="24"/>
    <x v="0"/>
    <x v="0"/>
    <n v="6"/>
    <n v="31215"/>
    <n v="187290"/>
    <n v="200459.55583115411"/>
    <x v="1"/>
  </r>
  <r>
    <x v="93"/>
    <x v="2"/>
    <x v="47"/>
    <x v="0"/>
    <x v="0"/>
    <n v="8"/>
    <n v="10106"/>
    <n v="80848"/>
    <n v="78089.147833598196"/>
    <x v="0"/>
  </r>
  <r>
    <x v="24"/>
    <x v="2"/>
    <x v="22"/>
    <x v="3"/>
    <x v="1"/>
    <n v="2"/>
    <n v="42247"/>
    <n v="84494"/>
    <n v="71789.376580004595"/>
    <x v="0"/>
  </r>
  <r>
    <x v="506"/>
    <x v="2"/>
    <x v="20"/>
    <x v="4"/>
    <x v="0"/>
    <n v="19"/>
    <n v="29766"/>
    <n v="565554"/>
    <n v="547435.35729242372"/>
    <x v="0"/>
  </r>
  <r>
    <x v="44"/>
    <x v="0"/>
    <x v="4"/>
    <x v="0"/>
    <x v="1"/>
    <n v="16"/>
    <n v="44048"/>
    <n v="704768"/>
    <n v="618570.06135827827"/>
    <x v="0"/>
  </r>
  <r>
    <x v="110"/>
    <x v="0"/>
    <x v="34"/>
    <x v="1"/>
    <x v="0"/>
    <n v="7"/>
    <n v="39700"/>
    <n v="277900"/>
    <n v="268513.59759082779"/>
    <x v="0"/>
  </r>
  <r>
    <x v="413"/>
    <x v="2"/>
    <x v="23"/>
    <x v="2"/>
    <x v="0"/>
    <n v="10"/>
    <n v="10996"/>
    <n v="109960"/>
    <n v="104872.7678057279"/>
    <x v="0"/>
  </r>
  <r>
    <x v="281"/>
    <x v="0"/>
    <x v="27"/>
    <x v="1"/>
    <x v="1"/>
    <n v="12"/>
    <n v="2178"/>
    <n v="26136"/>
    <n v="28628.241529184321"/>
    <x v="1"/>
  </r>
  <r>
    <x v="373"/>
    <x v="0"/>
    <x v="36"/>
    <x v="4"/>
    <x v="1"/>
    <n v="17"/>
    <n v="36319"/>
    <n v="617423"/>
    <n v="685145.79702789907"/>
    <x v="1"/>
  </r>
  <r>
    <x v="109"/>
    <x v="0"/>
    <x v="32"/>
    <x v="2"/>
    <x v="0"/>
    <n v="7"/>
    <n v="17025"/>
    <n v="119175"/>
    <n v="124277.05595451131"/>
    <x v="1"/>
  </r>
  <r>
    <x v="145"/>
    <x v="2"/>
    <x v="1"/>
    <x v="1"/>
    <x v="0"/>
    <n v="8"/>
    <n v="10780"/>
    <n v="86240"/>
    <n v="69774.605307925711"/>
    <x v="0"/>
  </r>
  <r>
    <x v="311"/>
    <x v="2"/>
    <x v="38"/>
    <x v="1"/>
    <x v="1"/>
    <n v="7"/>
    <n v="23706"/>
    <n v="165942"/>
    <n v="194551.87961343961"/>
    <x v="1"/>
  </r>
  <r>
    <x v="415"/>
    <x v="2"/>
    <x v="37"/>
    <x v="3"/>
    <x v="0"/>
    <n v="4"/>
    <n v="43916"/>
    <n v="175664"/>
    <n v="188749.79316594501"/>
    <x v="1"/>
  </r>
  <r>
    <x v="507"/>
    <x v="0"/>
    <x v="32"/>
    <x v="4"/>
    <x v="0"/>
    <n v="3"/>
    <n v="10967"/>
    <n v="32901"/>
    <n v="26770.825799142811"/>
    <x v="0"/>
  </r>
  <r>
    <x v="437"/>
    <x v="2"/>
    <x v="41"/>
    <x v="3"/>
    <x v="1"/>
    <n v="19"/>
    <n v="31856"/>
    <n v="605264"/>
    <n v="682455.23036397342"/>
    <x v="1"/>
  </r>
  <r>
    <x v="141"/>
    <x v="0"/>
    <x v="33"/>
    <x v="2"/>
    <x v="0"/>
    <n v="15"/>
    <n v="38630"/>
    <n v="579450"/>
    <n v="509977.68934053718"/>
    <x v="0"/>
  </r>
  <r>
    <x v="508"/>
    <x v="1"/>
    <x v="18"/>
    <x v="3"/>
    <x v="1"/>
    <n v="4"/>
    <n v="10179"/>
    <n v="40716"/>
    <n v="42006.227981830867"/>
    <x v="1"/>
  </r>
  <r>
    <x v="383"/>
    <x v="0"/>
    <x v="22"/>
    <x v="4"/>
    <x v="1"/>
    <n v="9"/>
    <n v="39623"/>
    <n v="356607"/>
    <n v="351847.63310593058"/>
    <x v="0"/>
  </r>
  <r>
    <x v="240"/>
    <x v="3"/>
    <x v="39"/>
    <x v="0"/>
    <x v="1"/>
    <n v="13"/>
    <n v="18587"/>
    <n v="241631"/>
    <n v="233883.22592769581"/>
    <x v="0"/>
  </r>
  <r>
    <x v="366"/>
    <x v="2"/>
    <x v="17"/>
    <x v="0"/>
    <x v="0"/>
    <n v="18"/>
    <n v="24733"/>
    <n v="445194"/>
    <n v="514593.28396682441"/>
    <x v="1"/>
  </r>
  <r>
    <x v="509"/>
    <x v="2"/>
    <x v="41"/>
    <x v="2"/>
    <x v="0"/>
    <n v="16"/>
    <n v="23770"/>
    <n v="380320"/>
    <n v="370790.89856283751"/>
    <x v="0"/>
  </r>
  <r>
    <x v="171"/>
    <x v="3"/>
    <x v="6"/>
    <x v="0"/>
    <x v="1"/>
    <n v="1"/>
    <n v="34887"/>
    <n v="34887"/>
    <n v="28961.012091909801"/>
    <x v="0"/>
  </r>
  <r>
    <x v="387"/>
    <x v="0"/>
    <x v="38"/>
    <x v="3"/>
    <x v="1"/>
    <n v="4"/>
    <n v="4975"/>
    <n v="19900"/>
    <n v="23455.244268631021"/>
    <x v="1"/>
  </r>
  <r>
    <x v="446"/>
    <x v="1"/>
    <x v="7"/>
    <x v="2"/>
    <x v="0"/>
    <n v="18"/>
    <n v="13919"/>
    <n v="250542"/>
    <n v="292686.69516209548"/>
    <x v="1"/>
  </r>
  <r>
    <x v="478"/>
    <x v="3"/>
    <x v="30"/>
    <x v="4"/>
    <x v="0"/>
    <n v="8"/>
    <n v="10602"/>
    <n v="84816"/>
    <n v="91073.13719982114"/>
    <x v="1"/>
  </r>
  <r>
    <x v="510"/>
    <x v="3"/>
    <x v="31"/>
    <x v="2"/>
    <x v="0"/>
    <n v="16"/>
    <n v="46463"/>
    <n v="743408"/>
    <n v="733860.41942142893"/>
    <x v="0"/>
  </r>
  <r>
    <x v="478"/>
    <x v="0"/>
    <x v="21"/>
    <x v="2"/>
    <x v="1"/>
    <n v="11"/>
    <n v="35060"/>
    <n v="385660"/>
    <n v="322852.87373415928"/>
    <x v="0"/>
  </r>
  <r>
    <x v="244"/>
    <x v="2"/>
    <x v="0"/>
    <x v="1"/>
    <x v="1"/>
    <n v="19"/>
    <n v="43154"/>
    <n v="819926"/>
    <n v="915282.77674910228"/>
    <x v="1"/>
  </r>
  <r>
    <x v="461"/>
    <x v="0"/>
    <x v="2"/>
    <x v="1"/>
    <x v="0"/>
    <n v="19"/>
    <n v="11140"/>
    <n v="211660"/>
    <n v="175718.26214679601"/>
    <x v="0"/>
  </r>
  <r>
    <x v="504"/>
    <x v="3"/>
    <x v="49"/>
    <x v="2"/>
    <x v="0"/>
    <n v="18"/>
    <n v="22170"/>
    <n v="399060"/>
    <n v="330198.36361290282"/>
    <x v="0"/>
  </r>
  <r>
    <x v="370"/>
    <x v="3"/>
    <x v="32"/>
    <x v="0"/>
    <x v="0"/>
    <n v="19"/>
    <n v="29830"/>
    <n v="566770"/>
    <n v="575245.21615174424"/>
    <x v="1"/>
  </r>
  <r>
    <x v="511"/>
    <x v="2"/>
    <x v="4"/>
    <x v="1"/>
    <x v="1"/>
    <n v="11"/>
    <n v="45540"/>
    <n v="500940"/>
    <n v="432837.85625523748"/>
    <x v="0"/>
  </r>
  <r>
    <x v="130"/>
    <x v="2"/>
    <x v="44"/>
    <x v="4"/>
    <x v="1"/>
    <n v="3"/>
    <n v="7590"/>
    <n v="22770"/>
    <n v="18286.4072749359"/>
    <x v="0"/>
  </r>
  <r>
    <x v="512"/>
    <x v="2"/>
    <x v="8"/>
    <x v="3"/>
    <x v="0"/>
    <n v="8"/>
    <n v="47745"/>
    <n v="381960"/>
    <n v="370212.96244126023"/>
    <x v="0"/>
  </r>
  <r>
    <x v="123"/>
    <x v="0"/>
    <x v="34"/>
    <x v="1"/>
    <x v="0"/>
    <n v="19"/>
    <n v="31609"/>
    <n v="600571"/>
    <n v="513420.27600211563"/>
    <x v="0"/>
  </r>
  <r>
    <x v="262"/>
    <x v="2"/>
    <x v="1"/>
    <x v="2"/>
    <x v="1"/>
    <n v="10"/>
    <n v="18401"/>
    <n v="184010"/>
    <n v="159022.57662631999"/>
    <x v="0"/>
  </r>
  <r>
    <x v="172"/>
    <x v="3"/>
    <x v="41"/>
    <x v="0"/>
    <x v="1"/>
    <n v="16"/>
    <n v="28729"/>
    <n v="459664"/>
    <n v="381872.42073745548"/>
    <x v="0"/>
  </r>
  <r>
    <x v="449"/>
    <x v="3"/>
    <x v="17"/>
    <x v="3"/>
    <x v="0"/>
    <n v="5"/>
    <n v="38944"/>
    <n v="194720"/>
    <n v="171750.34229002451"/>
    <x v="0"/>
  </r>
  <r>
    <x v="513"/>
    <x v="1"/>
    <x v="34"/>
    <x v="1"/>
    <x v="0"/>
    <n v="9"/>
    <n v="46167"/>
    <n v="415503"/>
    <n v="451316.72925951931"/>
    <x v="1"/>
  </r>
  <r>
    <x v="514"/>
    <x v="0"/>
    <x v="18"/>
    <x v="0"/>
    <x v="0"/>
    <n v="8"/>
    <n v="29645"/>
    <n v="237160"/>
    <n v="266466.08007190848"/>
    <x v="1"/>
  </r>
  <r>
    <x v="515"/>
    <x v="1"/>
    <x v="5"/>
    <x v="0"/>
    <x v="1"/>
    <n v="11"/>
    <n v="30047"/>
    <n v="330517"/>
    <n v="324241.62496945291"/>
    <x v="0"/>
  </r>
  <r>
    <x v="156"/>
    <x v="3"/>
    <x v="17"/>
    <x v="0"/>
    <x v="0"/>
    <n v="16"/>
    <n v="23560"/>
    <n v="376960"/>
    <n v="377948.2105738637"/>
    <x v="1"/>
  </r>
  <r>
    <x v="106"/>
    <x v="1"/>
    <x v="43"/>
    <x v="2"/>
    <x v="1"/>
    <n v="7"/>
    <n v="7647"/>
    <n v="53529"/>
    <n v="43522.396538717228"/>
    <x v="0"/>
  </r>
  <r>
    <x v="453"/>
    <x v="3"/>
    <x v="9"/>
    <x v="4"/>
    <x v="1"/>
    <n v="15"/>
    <n v="22106"/>
    <n v="331590"/>
    <n v="274465.831643246"/>
    <x v="0"/>
  </r>
  <r>
    <x v="18"/>
    <x v="1"/>
    <x v="3"/>
    <x v="0"/>
    <x v="0"/>
    <n v="17"/>
    <n v="7015"/>
    <n v="119255"/>
    <n v="107690.4956489333"/>
    <x v="0"/>
  </r>
  <r>
    <x v="25"/>
    <x v="2"/>
    <x v="8"/>
    <x v="3"/>
    <x v="0"/>
    <n v="6"/>
    <n v="22506"/>
    <n v="135036"/>
    <n v="137407.14685576831"/>
    <x v="1"/>
  </r>
  <r>
    <x v="162"/>
    <x v="1"/>
    <x v="44"/>
    <x v="1"/>
    <x v="1"/>
    <n v="15"/>
    <n v="49613"/>
    <n v="744195"/>
    <n v="815504.10685313516"/>
    <x v="1"/>
  </r>
  <r>
    <x v="516"/>
    <x v="2"/>
    <x v="32"/>
    <x v="3"/>
    <x v="0"/>
    <n v="8"/>
    <n v="25067"/>
    <n v="200536"/>
    <n v="208958.7575633935"/>
    <x v="1"/>
  </r>
  <r>
    <x v="115"/>
    <x v="2"/>
    <x v="14"/>
    <x v="2"/>
    <x v="1"/>
    <n v="7"/>
    <n v="3056"/>
    <n v="21392"/>
    <n v="20468.959629550951"/>
    <x v="0"/>
  </r>
  <r>
    <x v="215"/>
    <x v="0"/>
    <x v="6"/>
    <x v="2"/>
    <x v="0"/>
    <n v="2"/>
    <n v="32719"/>
    <n v="65438"/>
    <n v="55447.556275671748"/>
    <x v="0"/>
  </r>
  <r>
    <x v="255"/>
    <x v="2"/>
    <x v="49"/>
    <x v="3"/>
    <x v="0"/>
    <n v="13"/>
    <n v="30328"/>
    <n v="394264"/>
    <n v="438543.51147182513"/>
    <x v="1"/>
  </r>
  <r>
    <x v="302"/>
    <x v="2"/>
    <x v="17"/>
    <x v="4"/>
    <x v="0"/>
    <n v="6"/>
    <n v="13176"/>
    <n v="79056"/>
    <n v="74748.588038086033"/>
    <x v="0"/>
  </r>
  <r>
    <x v="459"/>
    <x v="1"/>
    <x v="32"/>
    <x v="2"/>
    <x v="0"/>
    <n v="5"/>
    <n v="43771"/>
    <n v="218855"/>
    <n v="239519.64053585229"/>
    <x v="1"/>
  </r>
  <r>
    <x v="302"/>
    <x v="3"/>
    <x v="7"/>
    <x v="2"/>
    <x v="1"/>
    <n v="1"/>
    <n v="32885"/>
    <n v="32885"/>
    <n v="33055.723686541249"/>
    <x v="1"/>
  </r>
  <r>
    <x v="265"/>
    <x v="0"/>
    <x v="42"/>
    <x v="3"/>
    <x v="1"/>
    <n v="18"/>
    <n v="22269"/>
    <n v="400842"/>
    <n v="439108.30994953163"/>
    <x v="1"/>
  </r>
  <r>
    <x v="16"/>
    <x v="2"/>
    <x v="28"/>
    <x v="2"/>
    <x v="1"/>
    <n v="15"/>
    <n v="47515"/>
    <n v="712725"/>
    <n v="828839.1810745137"/>
    <x v="1"/>
  </r>
  <r>
    <x v="517"/>
    <x v="0"/>
    <x v="35"/>
    <x v="4"/>
    <x v="0"/>
    <n v="10"/>
    <n v="4114"/>
    <n v="41140"/>
    <n v="48068.461716181373"/>
    <x v="1"/>
  </r>
  <r>
    <x v="144"/>
    <x v="1"/>
    <x v="28"/>
    <x v="4"/>
    <x v="1"/>
    <n v="3"/>
    <n v="14442"/>
    <n v="43326"/>
    <n v="43934.414540122452"/>
    <x v="1"/>
  </r>
  <r>
    <x v="518"/>
    <x v="2"/>
    <x v="15"/>
    <x v="4"/>
    <x v="1"/>
    <n v="5"/>
    <n v="41151"/>
    <n v="205755"/>
    <n v="206702.16143694159"/>
    <x v="1"/>
  </r>
  <r>
    <x v="519"/>
    <x v="1"/>
    <x v="7"/>
    <x v="1"/>
    <x v="1"/>
    <n v="13"/>
    <n v="2629"/>
    <n v="34177"/>
    <n v="30973.637166196189"/>
    <x v="0"/>
  </r>
  <r>
    <x v="426"/>
    <x v="0"/>
    <x v="18"/>
    <x v="4"/>
    <x v="0"/>
    <n v="8"/>
    <n v="18927"/>
    <n v="151416"/>
    <n v="177810.82691633559"/>
    <x v="1"/>
  </r>
  <r>
    <x v="369"/>
    <x v="1"/>
    <x v="2"/>
    <x v="4"/>
    <x v="1"/>
    <n v="2"/>
    <n v="32317"/>
    <n v="64634"/>
    <n v="63546.058981112117"/>
    <x v="0"/>
  </r>
  <r>
    <x v="340"/>
    <x v="0"/>
    <x v="1"/>
    <x v="1"/>
    <x v="0"/>
    <n v="9"/>
    <n v="24896"/>
    <n v="224064"/>
    <n v="190686.64137587481"/>
    <x v="0"/>
  </r>
  <r>
    <x v="520"/>
    <x v="1"/>
    <x v="8"/>
    <x v="0"/>
    <x v="0"/>
    <n v="17"/>
    <n v="29155"/>
    <n v="495635"/>
    <n v="482293.48014437198"/>
    <x v="0"/>
  </r>
  <r>
    <x v="521"/>
    <x v="0"/>
    <x v="16"/>
    <x v="2"/>
    <x v="1"/>
    <n v="18"/>
    <n v="19288"/>
    <n v="347184"/>
    <n v="295391.54225225252"/>
    <x v="0"/>
  </r>
  <r>
    <x v="522"/>
    <x v="3"/>
    <x v="22"/>
    <x v="4"/>
    <x v="0"/>
    <n v="13"/>
    <n v="22415"/>
    <n v="291395"/>
    <n v="291690.08805363608"/>
    <x v="1"/>
  </r>
  <r>
    <x v="361"/>
    <x v="1"/>
    <x v="29"/>
    <x v="2"/>
    <x v="1"/>
    <n v="1"/>
    <n v="37085"/>
    <n v="37085"/>
    <n v="37993.960987377053"/>
    <x v="1"/>
  </r>
  <r>
    <x v="523"/>
    <x v="1"/>
    <x v="45"/>
    <x v="3"/>
    <x v="1"/>
    <n v="12"/>
    <n v="12251"/>
    <n v="147012"/>
    <n v="137471.260003478"/>
    <x v="0"/>
  </r>
  <r>
    <x v="148"/>
    <x v="3"/>
    <x v="36"/>
    <x v="2"/>
    <x v="1"/>
    <n v="5"/>
    <n v="37884"/>
    <n v="189420"/>
    <n v="156964.82373909111"/>
    <x v="0"/>
  </r>
  <r>
    <x v="316"/>
    <x v="3"/>
    <x v="36"/>
    <x v="1"/>
    <x v="1"/>
    <n v="8"/>
    <n v="26574"/>
    <n v="212592"/>
    <n v="250306.1214589366"/>
    <x v="1"/>
  </r>
  <r>
    <x v="524"/>
    <x v="1"/>
    <x v="31"/>
    <x v="2"/>
    <x v="1"/>
    <n v="15"/>
    <n v="10623"/>
    <n v="159345"/>
    <n v="176767.98074720681"/>
    <x v="1"/>
  </r>
  <r>
    <x v="241"/>
    <x v="3"/>
    <x v="13"/>
    <x v="2"/>
    <x v="0"/>
    <n v="3"/>
    <n v="21936"/>
    <n v="65808"/>
    <n v="74728.434458352407"/>
    <x v="1"/>
  </r>
  <r>
    <x v="117"/>
    <x v="2"/>
    <x v="7"/>
    <x v="2"/>
    <x v="1"/>
    <n v="6"/>
    <n v="7123"/>
    <n v="42738"/>
    <n v="40462.088574001951"/>
    <x v="0"/>
  </r>
  <r>
    <x v="428"/>
    <x v="0"/>
    <x v="12"/>
    <x v="0"/>
    <x v="0"/>
    <n v="13"/>
    <n v="4061"/>
    <n v="52793"/>
    <n v="58301.021027126742"/>
    <x v="1"/>
  </r>
  <r>
    <x v="400"/>
    <x v="0"/>
    <x v="46"/>
    <x v="0"/>
    <x v="1"/>
    <n v="12"/>
    <n v="41857"/>
    <n v="502284"/>
    <n v="499345.21571086539"/>
    <x v="0"/>
  </r>
  <r>
    <x v="525"/>
    <x v="0"/>
    <x v="9"/>
    <x v="3"/>
    <x v="1"/>
    <n v="19"/>
    <n v="37499"/>
    <n v="712481"/>
    <n v="627292.06596121122"/>
    <x v="0"/>
  </r>
  <r>
    <x v="103"/>
    <x v="2"/>
    <x v="17"/>
    <x v="1"/>
    <x v="1"/>
    <n v="18"/>
    <n v="40095"/>
    <n v="721710"/>
    <n v="613287.03813908203"/>
    <x v="0"/>
  </r>
  <r>
    <x v="496"/>
    <x v="3"/>
    <x v="13"/>
    <x v="2"/>
    <x v="0"/>
    <n v="1"/>
    <n v="29451"/>
    <n v="29451"/>
    <n v="27625.637260961561"/>
    <x v="0"/>
  </r>
  <r>
    <x v="327"/>
    <x v="3"/>
    <x v="16"/>
    <x v="2"/>
    <x v="0"/>
    <n v="7"/>
    <n v="17361"/>
    <n v="121527"/>
    <n v="103908.1181804957"/>
    <x v="0"/>
  </r>
  <r>
    <x v="417"/>
    <x v="1"/>
    <x v="35"/>
    <x v="2"/>
    <x v="0"/>
    <n v="12"/>
    <n v="16907"/>
    <n v="202884"/>
    <n v="243320.3211872745"/>
    <x v="1"/>
  </r>
  <r>
    <x v="526"/>
    <x v="3"/>
    <x v="23"/>
    <x v="2"/>
    <x v="0"/>
    <n v="10"/>
    <n v="35814"/>
    <n v="358140"/>
    <n v="293558.61798467848"/>
    <x v="0"/>
  </r>
  <r>
    <x v="452"/>
    <x v="1"/>
    <x v="17"/>
    <x v="0"/>
    <x v="1"/>
    <n v="12"/>
    <n v="20605"/>
    <n v="247260"/>
    <n v="241438.86655199909"/>
    <x v="0"/>
  </r>
  <r>
    <x v="200"/>
    <x v="2"/>
    <x v="8"/>
    <x v="3"/>
    <x v="1"/>
    <n v="11"/>
    <n v="33256"/>
    <n v="365816"/>
    <n v="358806.01759470429"/>
    <x v="0"/>
  </r>
  <r>
    <x v="527"/>
    <x v="0"/>
    <x v="41"/>
    <x v="4"/>
    <x v="0"/>
    <n v="4"/>
    <n v="12332"/>
    <n v="49328"/>
    <n v="45394.22870923076"/>
    <x v="0"/>
  </r>
  <r>
    <x v="316"/>
    <x v="0"/>
    <x v="38"/>
    <x v="1"/>
    <x v="0"/>
    <n v="19"/>
    <n v="38832"/>
    <n v="737808"/>
    <n v="758865.50239644398"/>
    <x v="1"/>
  </r>
  <r>
    <x v="438"/>
    <x v="0"/>
    <x v="2"/>
    <x v="2"/>
    <x v="0"/>
    <n v="6"/>
    <n v="30476"/>
    <n v="182856"/>
    <n v="157254.47949130199"/>
    <x v="0"/>
  </r>
  <r>
    <x v="154"/>
    <x v="3"/>
    <x v="41"/>
    <x v="3"/>
    <x v="1"/>
    <n v="9"/>
    <n v="10445"/>
    <n v="94005"/>
    <n v="104680.67333484119"/>
    <x v="1"/>
  </r>
  <r>
    <x v="427"/>
    <x v="1"/>
    <x v="28"/>
    <x v="4"/>
    <x v="0"/>
    <n v="10"/>
    <n v="34490"/>
    <n v="344900"/>
    <n v="321784.48720944423"/>
    <x v="0"/>
  </r>
  <r>
    <x v="173"/>
    <x v="1"/>
    <x v="8"/>
    <x v="3"/>
    <x v="0"/>
    <n v="5"/>
    <n v="30767"/>
    <n v="153835"/>
    <n v="159455.67492066961"/>
    <x v="1"/>
  </r>
  <r>
    <x v="528"/>
    <x v="2"/>
    <x v="38"/>
    <x v="0"/>
    <x v="1"/>
    <n v="13"/>
    <n v="47057"/>
    <n v="611741"/>
    <n v="664507.14476433501"/>
    <x v="1"/>
  </r>
  <r>
    <x v="529"/>
    <x v="3"/>
    <x v="49"/>
    <x v="4"/>
    <x v="0"/>
    <n v="9"/>
    <n v="16210"/>
    <n v="145890"/>
    <n v="168592.94181992699"/>
    <x v="1"/>
  </r>
  <r>
    <x v="419"/>
    <x v="2"/>
    <x v="40"/>
    <x v="3"/>
    <x v="1"/>
    <n v="2"/>
    <n v="25159"/>
    <n v="50318"/>
    <n v="57076.46089096072"/>
    <x v="1"/>
  </r>
  <r>
    <x v="354"/>
    <x v="1"/>
    <x v="12"/>
    <x v="0"/>
    <x v="1"/>
    <n v="18"/>
    <n v="8564"/>
    <n v="154152"/>
    <n v="160830.42132008789"/>
    <x v="1"/>
  </r>
  <r>
    <x v="288"/>
    <x v="1"/>
    <x v="11"/>
    <x v="3"/>
    <x v="1"/>
    <n v="1"/>
    <n v="42043"/>
    <n v="42043"/>
    <n v="40166.085793151913"/>
    <x v="0"/>
  </r>
  <r>
    <x v="513"/>
    <x v="0"/>
    <x v="6"/>
    <x v="3"/>
    <x v="1"/>
    <n v="12"/>
    <n v="22219"/>
    <n v="266628"/>
    <n v="266969.78190909902"/>
    <x v="1"/>
  </r>
  <r>
    <x v="530"/>
    <x v="3"/>
    <x v="42"/>
    <x v="4"/>
    <x v="1"/>
    <n v="10"/>
    <n v="28946"/>
    <n v="289460"/>
    <n v="320575.18931657128"/>
    <x v="1"/>
  </r>
  <r>
    <x v="100"/>
    <x v="1"/>
    <x v="25"/>
    <x v="0"/>
    <x v="0"/>
    <n v="2"/>
    <n v="37587"/>
    <n v="75174"/>
    <n v="86526.643446546339"/>
    <x v="1"/>
  </r>
  <r>
    <x v="34"/>
    <x v="0"/>
    <x v="25"/>
    <x v="2"/>
    <x v="0"/>
    <n v="9"/>
    <n v="4364"/>
    <n v="39276"/>
    <n v="33051.255604426791"/>
    <x v="0"/>
  </r>
  <r>
    <x v="160"/>
    <x v="3"/>
    <x v="49"/>
    <x v="1"/>
    <x v="1"/>
    <n v="2"/>
    <n v="5318"/>
    <n v="10636"/>
    <n v="10146.13248315045"/>
    <x v="0"/>
  </r>
  <r>
    <x v="229"/>
    <x v="2"/>
    <x v="20"/>
    <x v="4"/>
    <x v="1"/>
    <n v="14"/>
    <n v="12479"/>
    <n v="174706"/>
    <n v="194001.6905769716"/>
    <x v="1"/>
  </r>
  <r>
    <x v="345"/>
    <x v="3"/>
    <x v="15"/>
    <x v="0"/>
    <x v="0"/>
    <n v="11"/>
    <n v="8398"/>
    <n v="92378"/>
    <n v="89852.450609961976"/>
    <x v="0"/>
  </r>
  <r>
    <x v="443"/>
    <x v="3"/>
    <x v="41"/>
    <x v="3"/>
    <x v="0"/>
    <n v="11"/>
    <n v="3452"/>
    <n v="37972"/>
    <n v="35423.741062849971"/>
    <x v="0"/>
  </r>
  <r>
    <x v="531"/>
    <x v="1"/>
    <x v="37"/>
    <x v="0"/>
    <x v="1"/>
    <n v="17"/>
    <n v="22672"/>
    <n v="385424"/>
    <n v="371752.65564016468"/>
    <x v="0"/>
  </r>
  <r>
    <x v="532"/>
    <x v="1"/>
    <x v="29"/>
    <x v="1"/>
    <x v="0"/>
    <n v="4"/>
    <n v="34193"/>
    <n v="136772"/>
    <n v="142398.51268298511"/>
    <x v="1"/>
  </r>
  <r>
    <x v="259"/>
    <x v="3"/>
    <x v="30"/>
    <x v="1"/>
    <x v="0"/>
    <n v="13"/>
    <n v="14865"/>
    <n v="193245"/>
    <n v="231878.9380312546"/>
    <x v="1"/>
  </r>
  <r>
    <x v="533"/>
    <x v="1"/>
    <x v="26"/>
    <x v="2"/>
    <x v="1"/>
    <n v="7"/>
    <n v="26345"/>
    <n v="184415"/>
    <n v="183898.07952532489"/>
    <x v="0"/>
  </r>
  <r>
    <x v="350"/>
    <x v="1"/>
    <x v="33"/>
    <x v="2"/>
    <x v="0"/>
    <n v="16"/>
    <n v="47275"/>
    <n v="756400"/>
    <n v="668202.08834216115"/>
    <x v="0"/>
  </r>
  <r>
    <x v="180"/>
    <x v="1"/>
    <x v="44"/>
    <x v="1"/>
    <x v="0"/>
    <n v="1"/>
    <n v="21359"/>
    <n v="21359"/>
    <n v="18478.496000554471"/>
    <x v="0"/>
  </r>
  <r>
    <x v="375"/>
    <x v="0"/>
    <x v="12"/>
    <x v="4"/>
    <x v="0"/>
    <n v="13"/>
    <n v="9799"/>
    <n v="127387"/>
    <n v="104067.5229127112"/>
    <x v="0"/>
  </r>
  <r>
    <x v="286"/>
    <x v="0"/>
    <x v="44"/>
    <x v="4"/>
    <x v="0"/>
    <n v="1"/>
    <n v="24053"/>
    <n v="24053"/>
    <n v="24618.892380596149"/>
    <x v="1"/>
  </r>
  <r>
    <x v="534"/>
    <x v="3"/>
    <x v="18"/>
    <x v="3"/>
    <x v="1"/>
    <n v="11"/>
    <n v="35892"/>
    <n v="394812"/>
    <n v="401851.03863395588"/>
    <x v="1"/>
  </r>
  <r>
    <x v="123"/>
    <x v="1"/>
    <x v="1"/>
    <x v="2"/>
    <x v="0"/>
    <n v="6"/>
    <n v="18684"/>
    <n v="112104"/>
    <n v="98886.217651111918"/>
    <x v="0"/>
  </r>
  <r>
    <x v="535"/>
    <x v="0"/>
    <x v="44"/>
    <x v="3"/>
    <x v="1"/>
    <n v="3"/>
    <n v="6015"/>
    <n v="18045"/>
    <n v="19454.88765577463"/>
    <x v="1"/>
  </r>
  <r>
    <x v="530"/>
    <x v="3"/>
    <x v="30"/>
    <x v="2"/>
    <x v="0"/>
    <n v="12"/>
    <n v="32665"/>
    <n v="391980"/>
    <n v="429783.65527120093"/>
    <x v="1"/>
  </r>
  <r>
    <x v="105"/>
    <x v="1"/>
    <x v="49"/>
    <x v="1"/>
    <x v="1"/>
    <n v="5"/>
    <n v="9657"/>
    <n v="48285"/>
    <n v="43632.222738750097"/>
    <x v="0"/>
  </r>
  <r>
    <x v="524"/>
    <x v="2"/>
    <x v="13"/>
    <x v="4"/>
    <x v="1"/>
    <n v="9"/>
    <n v="22951"/>
    <n v="206559"/>
    <n v="193677.96126328729"/>
    <x v="0"/>
  </r>
  <r>
    <x v="462"/>
    <x v="1"/>
    <x v="15"/>
    <x v="4"/>
    <x v="0"/>
    <n v="12"/>
    <n v="33063"/>
    <n v="396756"/>
    <n v="474595.03153352329"/>
    <x v="1"/>
  </r>
  <r>
    <x v="324"/>
    <x v="1"/>
    <x v="24"/>
    <x v="1"/>
    <x v="1"/>
    <n v="10"/>
    <n v="33743"/>
    <n v="337430"/>
    <n v="320459.22375474928"/>
    <x v="0"/>
  </r>
  <r>
    <x v="165"/>
    <x v="0"/>
    <x v="31"/>
    <x v="3"/>
    <x v="1"/>
    <n v="19"/>
    <n v="27521"/>
    <n v="522899"/>
    <n v="577448.17334383749"/>
    <x v="1"/>
  </r>
  <r>
    <x v="466"/>
    <x v="3"/>
    <x v="0"/>
    <x v="3"/>
    <x v="1"/>
    <n v="5"/>
    <n v="11731"/>
    <n v="58655"/>
    <n v="57545.84395959165"/>
    <x v="0"/>
  </r>
  <r>
    <x v="536"/>
    <x v="3"/>
    <x v="43"/>
    <x v="0"/>
    <x v="1"/>
    <n v="5"/>
    <n v="19744"/>
    <n v="98720"/>
    <n v="110303.6005625742"/>
    <x v="1"/>
  </r>
  <r>
    <x v="363"/>
    <x v="0"/>
    <x v="22"/>
    <x v="2"/>
    <x v="1"/>
    <n v="9"/>
    <n v="19423"/>
    <n v="174807"/>
    <n v="193617.85812075131"/>
    <x v="1"/>
  </r>
  <r>
    <x v="12"/>
    <x v="1"/>
    <x v="45"/>
    <x v="3"/>
    <x v="0"/>
    <n v="17"/>
    <n v="18568"/>
    <n v="315656"/>
    <n v="336837.27835602761"/>
    <x v="1"/>
  </r>
  <r>
    <x v="517"/>
    <x v="2"/>
    <x v="15"/>
    <x v="1"/>
    <x v="1"/>
    <n v="10"/>
    <n v="48411"/>
    <n v="484110"/>
    <n v="552810.69809006108"/>
    <x v="1"/>
  </r>
  <r>
    <x v="394"/>
    <x v="1"/>
    <x v="18"/>
    <x v="3"/>
    <x v="1"/>
    <n v="1"/>
    <n v="4934"/>
    <n v="4934"/>
    <n v="5800.8416214905992"/>
    <x v="1"/>
  </r>
  <r>
    <x v="122"/>
    <x v="1"/>
    <x v="37"/>
    <x v="4"/>
    <x v="0"/>
    <n v="16"/>
    <n v="12409"/>
    <n v="198544"/>
    <n v="204896.08335033539"/>
    <x v="1"/>
  </r>
  <r>
    <x v="315"/>
    <x v="2"/>
    <x v="14"/>
    <x v="2"/>
    <x v="0"/>
    <n v="15"/>
    <n v="32410"/>
    <n v="486150"/>
    <n v="435098.20369853522"/>
    <x v="0"/>
  </r>
  <r>
    <x v="82"/>
    <x v="0"/>
    <x v="36"/>
    <x v="0"/>
    <x v="1"/>
    <n v="17"/>
    <n v="31808"/>
    <n v="540736"/>
    <n v="518810.01208142831"/>
    <x v="0"/>
  </r>
  <r>
    <x v="513"/>
    <x v="3"/>
    <x v="11"/>
    <x v="2"/>
    <x v="0"/>
    <n v="13"/>
    <n v="9172"/>
    <n v="119236"/>
    <n v="131555.73602258839"/>
    <x v="1"/>
  </r>
  <r>
    <x v="216"/>
    <x v="0"/>
    <x v="7"/>
    <x v="4"/>
    <x v="0"/>
    <n v="1"/>
    <n v="28358"/>
    <n v="28358"/>
    <n v="30069.501548457079"/>
    <x v="1"/>
  </r>
  <r>
    <x v="202"/>
    <x v="0"/>
    <x v="16"/>
    <x v="4"/>
    <x v="0"/>
    <n v="8"/>
    <n v="1777"/>
    <n v="14216"/>
    <n v="12383.832472417431"/>
    <x v="0"/>
  </r>
  <r>
    <x v="426"/>
    <x v="1"/>
    <x v="9"/>
    <x v="4"/>
    <x v="0"/>
    <n v="5"/>
    <n v="20763"/>
    <n v="103815"/>
    <n v="85179.773185646438"/>
    <x v="0"/>
  </r>
  <r>
    <x v="76"/>
    <x v="3"/>
    <x v="31"/>
    <x v="4"/>
    <x v="0"/>
    <n v="6"/>
    <n v="49673"/>
    <n v="298038"/>
    <n v="319849.80296643602"/>
    <x v="1"/>
  </r>
  <r>
    <x v="537"/>
    <x v="3"/>
    <x v="2"/>
    <x v="1"/>
    <x v="0"/>
    <n v="14"/>
    <n v="36186"/>
    <n v="506604"/>
    <n v="456162.25515574502"/>
    <x v="0"/>
  </r>
  <r>
    <x v="83"/>
    <x v="0"/>
    <x v="27"/>
    <x v="0"/>
    <x v="1"/>
    <n v="11"/>
    <n v="32170"/>
    <n v="353870"/>
    <n v="353823.32365936012"/>
    <x v="0"/>
  </r>
  <r>
    <x v="403"/>
    <x v="2"/>
    <x v="44"/>
    <x v="4"/>
    <x v="1"/>
    <n v="6"/>
    <n v="21461"/>
    <n v="128766"/>
    <n v="141475.03796374271"/>
    <x v="1"/>
  </r>
  <r>
    <x v="125"/>
    <x v="0"/>
    <x v="5"/>
    <x v="4"/>
    <x v="0"/>
    <n v="11"/>
    <n v="46222"/>
    <n v="508442"/>
    <n v="521186.96931618691"/>
    <x v="1"/>
  </r>
  <r>
    <x v="107"/>
    <x v="2"/>
    <x v="12"/>
    <x v="3"/>
    <x v="0"/>
    <n v="13"/>
    <n v="3439"/>
    <n v="44707"/>
    <n v="37255.283433271637"/>
    <x v="0"/>
  </r>
  <r>
    <x v="457"/>
    <x v="3"/>
    <x v="4"/>
    <x v="0"/>
    <x v="1"/>
    <n v="12"/>
    <n v="8804"/>
    <n v="105648"/>
    <n v="92360.872342283634"/>
    <x v="0"/>
  </r>
  <r>
    <x v="527"/>
    <x v="0"/>
    <x v="20"/>
    <x v="2"/>
    <x v="0"/>
    <n v="2"/>
    <n v="46791"/>
    <n v="93582"/>
    <n v="83075.668047192594"/>
    <x v="0"/>
  </r>
  <r>
    <x v="117"/>
    <x v="1"/>
    <x v="17"/>
    <x v="0"/>
    <x v="1"/>
    <n v="3"/>
    <n v="48594"/>
    <n v="145782"/>
    <n v="131662.38664994109"/>
    <x v="0"/>
  </r>
  <r>
    <x v="409"/>
    <x v="0"/>
    <x v="1"/>
    <x v="0"/>
    <x v="0"/>
    <n v="4"/>
    <n v="14212"/>
    <n v="56848"/>
    <n v="58335.220810240913"/>
    <x v="1"/>
  </r>
  <r>
    <x v="49"/>
    <x v="3"/>
    <x v="20"/>
    <x v="0"/>
    <x v="1"/>
    <n v="17"/>
    <n v="22653"/>
    <n v="385101"/>
    <n v="385711.89031061548"/>
    <x v="1"/>
  </r>
  <r>
    <x v="389"/>
    <x v="1"/>
    <x v="4"/>
    <x v="4"/>
    <x v="1"/>
    <n v="6"/>
    <n v="22971"/>
    <n v="137826"/>
    <n v="121461.0941790342"/>
    <x v="0"/>
  </r>
  <r>
    <x v="538"/>
    <x v="1"/>
    <x v="42"/>
    <x v="4"/>
    <x v="0"/>
    <n v="7"/>
    <n v="2989"/>
    <n v="20923"/>
    <n v="17303.779995849342"/>
    <x v="0"/>
  </r>
  <r>
    <x v="71"/>
    <x v="2"/>
    <x v="44"/>
    <x v="1"/>
    <x v="0"/>
    <n v="15"/>
    <n v="8868"/>
    <n v="133020"/>
    <n v="115537.5647356908"/>
    <x v="0"/>
  </r>
  <r>
    <x v="82"/>
    <x v="1"/>
    <x v="13"/>
    <x v="2"/>
    <x v="0"/>
    <n v="11"/>
    <n v="43026"/>
    <n v="473286"/>
    <n v="564986.35756960325"/>
    <x v="1"/>
  </r>
  <r>
    <x v="539"/>
    <x v="1"/>
    <x v="13"/>
    <x v="3"/>
    <x v="0"/>
    <n v="3"/>
    <n v="34712"/>
    <n v="104136"/>
    <n v="102825.8420653939"/>
    <x v="0"/>
  </r>
  <r>
    <x v="540"/>
    <x v="0"/>
    <x v="40"/>
    <x v="0"/>
    <x v="1"/>
    <n v="6"/>
    <n v="25604"/>
    <n v="153624"/>
    <n v="176197.2343257429"/>
    <x v="1"/>
  </r>
  <r>
    <x v="429"/>
    <x v="3"/>
    <x v="32"/>
    <x v="2"/>
    <x v="0"/>
    <n v="2"/>
    <n v="23135"/>
    <n v="46270"/>
    <n v="52724.710653106958"/>
    <x v="1"/>
  </r>
  <r>
    <x v="132"/>
    <x v="2"/>
    <x v="10"/>
    <x v="2"/>
    <x v="1"/>
    <n v="14"/>
    <n v="31544"/>
    <n v="441616"/>
    <n v="443650.88835540973"/>
    <x v="1"/>
  </r>
  <r>
    <x v="541"/>
    <x v="0"/>
    <x v="26"/>
    <x v="1"/>
    <x v="0"/>
    <n v="9"/>
    <n v="38918"/>
    <n v="350262"/>
    <n v="379219.94005632272"/>
    <x v="1"/>
  </r>
  <r>
    <x v="232"/>
    <x v="1"/>
    <x v="34"/>
    <x v="3"/>
    <x v="1"/>
    <n v="18"/>
    <n v="31847"/>
    <n v="573246"/>
    <n v="502794.52758441831"/>
    <x v="0"/>
  </r>
  <r>
    <x v="337"/>
    <x v="1"/>
    <x v="13"/>
    <x v="0"/>
    <x v="0"/>
    <n v="19"/>
    <n v="44774"/>
    <n v="850706"/>
    <n v="914814.0829046201"/>
    <x v="1"/>
  </r>
  <r>
    <x v="133"/>
    <x v="2"/>
    <x v="45"/>
    <x v="3"/>
    <x v="0"/>
    <n v="12"/>
    <n v="11680"/>
    <n v="140160"/>
    <n v="127398.9690518171"/>
    <x v="0"/>
  </r>
  <r>
    <x v="290"/>
    <x v="3"/>
    <x v="11"/>
    <x v="1"/>
    <x v="1"/>
    <n v="13"/>
    <n v="48972"/>
    <n v="636636"/>
    <n v="721197.07401167031"/>
    <x v="1"/>
  </r>
  <r>
    <x v="293"/>
    <x v="2"/>
    <x v="1"/>
    <x v="4"/>
    <x v="0"/>
    <n v="12"/>
    <n v="31083"/>
    <n v="372996"/>
    <n v="310888.3067012364"/>
    <x v="0"/>
  </r>
  <r>
    <x v="437"/>
    <x v="0"/>
    <x v="49"/>
    <x v="2"/>
    <x v="0"/>
    <n v="12"/>
    <n v="35433"/>
    <n v="425196"/>
    <n v="471650.98846245138"/>
    <x v="1"/>
  </r>
  <r>
    <x v="154"/>
    <x v="2"/>
    <x v="30"/>
    <x v="0"/>
    <x v="0"/>
    <n v="18"/>
    <n v="46579"/>
    <n v="838422"/>
    <n v="704253.32043163013"/>
    <x v="0"/>
  </r>
  <r>
    <x v="115"/>
    <x v="1"/>
    <x v="1"/>
    <x v="4"/>
    <x v="0"/>
    <n v="9"/>
    <n v="27309"/>
    <n v="245781"/>
    <n v="283256.62873324798"/>
    <x v="1"/>
  </r>
  <r>
    <x v="540"/>
    <x v="0"/>
    <x v="28"/>
    <x v="1"/>
    <x v="0"/>
    <n v="17"/>
    <n v="42719"/>
    <n v="726223"/>
    <n v="669346.52710942272"/>
    <x v="0"/>
  </r>
  <r>
    <x v="233"/>
    <x v="1"/>
    <x v="1"/>
    <x v="3"/>
    <x v="1"/>
    <n v="16"/>
    <n v="11349"/>
    <n v="181584"/>
    <n v="192798.14590375801"/>
    <x v="1"/>
  </r>
  <r>
    <x v="281"/>
    <x v="3"/>
    <x v="35"/>
    <x v="2"/>
    <x v="0"/>
    <n v="17"/>
    <n v="10543"/>
    <n v="179231"/>
    <n v="178335.00835975661"/>
    <x v="0"/>
  </r>
  <r>
    <x v="195"/>
    <x v="1"/>
    <x v="39"/>
    <x v="0"/>
    <x v="1"/>
    <n v="8"/>
    <n v="10460"/>
    <n v="83680"/>
    <n v="79204.898878221007"/>
    <x v="0"/>
  </r>
  <r>
    <x v="148"/>
    <x v="1"/>
    <x v="39"/>
    <x v="4"/>
    <x v="0"/>
    <n v="11"/>
    <n v="35553"/>
    <n v="391083"/>
    <n v="413834.93137876049"/>
    <x v="1"/>
  </r>
  <r>
    <x v="542"/>
    <x v="2"/>
    <x v="26"/>
    <x v="4"/>
    <x v="0"/>
    <n v="2"/>
    <n v="29525"/>
    <n v="59050"/>
    <n v="69620.492800620239"/>
    <x v="1"/>
  </r>
  <r>
    <x v="543"/>
    <x v="1"/>
    <x v="0"/>
    <x v="2"/>
    <x v="1"/>
    <n v="8"/>
    <n v="6948"/>
    <n v="55584"/>
    <n v="45384.775055228391"/>
    <x v="0"/>
  </r>
  <r>
    <x v="544"/>
    <x v="0"/>
    <x v="43"/>
    <x v="3"/>
    <x v="1"/>
    <n v="12"/>
    <n v="15498"/>
    <n v="185976"/>
    <n v="217134.6314902865"/>
    <x v="1"/>
  </r>
  <r>
    <x v="130"/>
    <x v="0"/>
    <x v="40"/>
    <x v="1"/>
    <x v="1"/>
    <n v="1"/>
    <n v="19991"/>
    <n v="19991"/>
    <n v="20863.260546210029"/>
    <x v="1"/>
  </r>
  <r>
    <x v="545"/>
    <x v="3"/>
    <x v="22"/>
    <x v="3"/>
    <x v="1"/>
    <n v="13"/>
    <n v="25974"/>
    <n v="337662"/>
    <n v="379169.34457051189"/>
    <x v="1"/>
  </r>
  <r>
    <x v="406"/>
    <x v="0"/>
    <x v="5"/>
    <x v="3"/>
    <x v="1"/>
    <n v="17"/>
    <n v="36398"/>
    <n v="618766"/>
    <n v="590024.30777468567"/>
    <x v="0"/>
  </r>
  <r>
    <x v="93"/>
    <x v="2"/>
    <x v="11"/>
    <x v="3"/>
    <x v="0"/>
    <n v="14"/>
    <n v="8660"/>
    <n v="121240"/>
    <n v="119874.4969077249"/>
    <x v="0"/>
  </r>
  <r>
    <x v="504"/>
    <x v="3"/>
    <x v="27"/>
    <x v="2"/>
    <x v="1"/>
    <n v="14"/>
    <n v="27245"/>
    <n v="381430"/>
    <n v="437706.2969038072"/>
    <x v="1"/>
  </r>
  <r>
    <x v="546"/>
    <x v="0"/>
    <x v="5"/>
    <x v="2"/>
    <x v="1"/>
    <n v="16"/>
    <n v="1238"/>
    <n v="19808"/>
    <n v="19133.323434397189"/>
    <x v="0"/>
  </r>
  <r>
    <x v="106"/>
    <x v="2"/>
    <x v="13"/>
    <x v="1"/>
    <x v="0"/>
    <n v="17"/>
    <n v="20920"/>
    <n v="355640"/>
    <n v="360570.53132745792"/>
    <x v="1"/>
  </r>
  <r>
    <x v="547"/>
    <x v="0"/>
    <x v="38"/>
    <x v="3"/>
    <x v="0"/>
    <n v="6"/>
    <n v="47659"/>
    <n v="285954"/>
    <n v="231073.12761426301"/>
    <x v="0"/>
  </r>
  <r>
    <x v="109"/>
    <x v="0"/>
    <x v="29"/>
    <x v="2"/>
    <x v="1"/>
    <n v="7"/>
    <n v="10338"/>
    <n v="72366"/>
    <n v="62483.641316190311"/>
    <x v="0"/>
  </r>
  <r>
    <x v="231"/>
    <x v="1"/>
    <x v="25"/>
    <x v="1"/>
    <x v="1"/>
    <n v="1"/>
    <n v="43517"/>
    <n v="43517"/>
    <n v="45983.308707015742"/>
    <x v="1"/>
  </r>
  <r>
    <x v="92"/>
    <x v="0"/>
    <x v="5"/>
    <x v="1"/>
    <x v="1"/>
    <n v="15"/>
    <n v="11349"/>
    <n v="170235"/>
    <n v="185009.82510104371"/>
    <x v="1"/>
  </r>
  <r>
    <x v="530"/>
    <x v="0"/>
    <x v="34"/>
    <x v="3"/>
    <x v="0"/>
    <n v="18"/>
    <n v="47350"/>
    <n v="852300"/>
    <n v="880460.31136857148"/>
    <x v="1"/>
  </r>
  <r>
    <x v="428"/>
    <x v="2"/>
    <x v="13"/>
    <x v="0"/>
    <x v="1"/>
    <n v="13"/>
    <n v="12643"/>
    <n v="164359"/>
    <n v="140908.91770088929"/>
    <x v="0"/>
  </r>
  <r>
    <x v="548"/>
    <x v="2"/>
    <x v="37"/>
    <x v="3"/>
    <x v="0"/>
    <n v="2"/>
    <n v="29274"/>
    <n v="58548"/>
    <n v="57269.438812950029"/>
    <x v="0"/>
  </r>
  <r>
    <x v="163"/>
    <x v="1"/>
    <x v="4"/>
    <x v="0"/>
    <x v="0"/>
    <n v="19"/>
    <n v="46013"/>
    <n v="874247"/>
    <n v="823573.81368348782"/>
    <x v="0"/>
  </r>
  <r>
    <x v="106"/>
    <x v="0"/>
    <x v="24"/>
    <x v="1"/>
    <x v="0"/>
    <n v="15"/>
    <n v="41667"/>
    <n v="625005"/>
    <n v="623920.3273314602"/>
    <x v="0"/>
  </r>
  <r>
    <x v="218"/>
    <x v="1"/>
    <x v="19"/>
    <x v="2"/>
    <x v="0"/>
    <n v="12"/>
    <n v="40913"/>
    <n v="490956"/>
    <n v="563682.10459541599"/>
    <x v="1"/>
  </r>
  <r>
    <x v="301"/>
    <x v="0"/>
    <x v="34"/>
    <x v="4"/>
    <x v="1"/>
    <n v="15"/>
    <n v="39629"/>
    <n v="594435"/>
    <n v="660027.67771562224"/>
    <x v="1"/>
  </r>
  <r>
    <x v="549"/>
    <x v="3"/>
    <x v="16"/>
    <x v="1"/>
    <x v="0"/>
    <n v="18"/>
    <n v="46819"/>
    <n v="842742"/>
    <n v="702506.19215188106"/>
    <x v="0"/>
  </r>
  <r>
    <x v="338"/>
    <x v="3"/>
    <x v="29"/>
    <x v="2"/>
    <x v="0"/>
    <n v="14"/>
    <n v="17632"/>
    <n v="246848"/>
    <n v="285386.81794090231"/>
    <x v="1"/>
  </r>
  <r>
    <x v="401"/>
    <x v="1"/>
    <x v="18"/>
    <x v="1"/>
    <x v="1"/>
    <n v="6"/>
    <n v="28144"/>
    <n v="168864"/>
    <n v="166956.99528470551"/>
    <x v="0"/>
  </r>
  <r>
    <x v="550"/>
    <x v="1"/>
    <x v="23"/>
    <x v="3"/>
    <x v="0"/>
    <n v="12"/>
    <n v="13321"/>
    <n v="159852"/>
    <n v="175444.74063372659"/>
    <x v="1"/>
  </r>
  <r>
    <x v="316"/>
    <x v="1"/>
    <x v="10"/>
    <x v="0"/>
    <x v="1"/>
    <n v="6"/>
    <n v="38091"/>
    <n v="228546"/>
    <n v="195638.96245941709"/>
    <x v="0"/>
  </r>
  <r>
    <x v="551"/>
    <x v="2"/>
    <x v="4"/>
    <x v="1"/>
    <x v="0"/>
    <n v="9"/>
    <n v="30256"/>
    <n v="272304"/>
    <n v="290899.04389125278"/>
    <x v="1"/>
  </r>
  <r>
    <x v="510"/>
    <x v="2"/>
    <x v="26"/>
    <x v="2"/>
    <x v="1"/>
    <n v="4"/>
    <n v="24485"/>
    <n v="97940"/>
    <n v="87610.308065868128"/>
    <x v="0"/>
  </r>
  <r>
    <x v="499"/>
    <x v="2"/>
    <x v="11"/>
    <x v="3"/>
    <x v="0"/>
    <n v="17"/>
    <n v="3860"/>
    <n v="65620"/>
    <n v="64002.621788155171"/>
    <x v="0"/>
  </r>
  <r>
    <x v="482"/>
    <x v="1"/>
    <x v="46"/>
    <x v="4"/>
    <x v="0"/>
    <n v="2"/>
    <n v="15919"/>
    <n v="31838"/>
    <n v="25685.152023069619"/>
    <x v="0"/>
  </r>
  <r>
    <x v="93"/>
    <x v="0"/>
    <x v="49"/>
    <x v="3"/>
    <x v="1"/>
    <n v="16"/>
    <n v="34337"/>
    <n v="549392"/>
    <n v="472831.06863756012"/>
    <x v="0"/>
  </r>
  <r>
    <x v="92"/>
    <x v="3"/>
    <x v="18"/>
    <x v="0"/>
    <x v="0"/>
    <n v="14"/>
    <n v="9411"/>
    <n v="131754"/>
    <n v="110255.98931640379"/>
    <x v="0"/>
  </r>
  <r>
    <x v="97"/>
    <x v="1"/>
    <x v="11"/>
    <x v="3"/>
    <x v="0"/>
    <n v="8"/>
    <n v="10586"/>
    <n v="84688"/>
    <n v="75871.781807118095"/>
    <x v="0"/>
  </r>
  <r>
    <x v="531"/>
    <x v="2"/>
    <x v="26"/>
    <x v="4"/>
    <x v="1"/>
    <n v="14"/>
    <n v="25312"/>
    <n v="354368"/>
    <n v="297671.68421029561"/>
    <x v="0"/>
  </r>
  <r>
    <x v="92"/>
    <x v="2"/>
    <x v="41"/>
    <x v="2"/>
    <x v="0"/>
    <n v="2"/>
    <n v="24055"/>
    <n v="48110"/>
    <n v="51803.116552266853"/>
    <x v="1"/>
  </r>
  <r>
    <x v="303"/>
    <x v="1"/>
    <x v="5"/>
    <x v="1"/>
    <x v="0"/>
    <n v="16"/>
    <n v="35890"/>
    <n v="574240"/>
    <n v="466062.34937784891"/>
    <x v="0"/>
  </r>
  <r>
    <x v="552"/>
    <x v="1"/>
    <x v="29"/>
    <x v="0"/>
    <x v="1"/>
    <n v="4"/>
    <n v="29807"/>
    <n v="119228"/>
    <n v="124843.1857634069"/>
    <x v="1"/>
  </r>
  <r>
    <x v="284"/>
    <x v="2"/>
    <x v="26"/>
    <x v="4"/>
    <x v="1"/>
    <n v="1"/>
    <n v="21384"/>
    <n v="21384"/>
    <n v="18310.758501749631"/>
    <x v="0"/>
  </r>
  <r>
    <x v="184"/>
    <x v="0"/>
    <x v="27"/>
    <x v="0"/>
    <x v="1"/>
    <n v="14"/>
    <n v="48177"/>
    <n v="674478"/>
    <n v="794578.64372577332"/>
    <x v="1"/>
  </r>
  <r>
    <x v="163"/>
    <x v="2"/>
    <x v="32"/>
    <x v="3"/>
    <x v="1"/>
    <n v="8"/>
    <n v="29925"/>
    <n v="239400"/>
    <n v="280873.08844099962"/>
    <x v="1"/>
  </r>
  <r>
    <x v="462"/>
    <x v="2"/>
    <x v="44"/>
    <x v="0"/>
    <x v="1"/>
    <n v="3"/>
    <n v="4089"/>
    <n v="12267"/>
    <n v="10920.09862344986"/>
    <x v="0"/>
  </r>
  <r>
    <x v="553"/>
    <x v="1"/>
    <x v="11"/>
    <x v="4"/>
    <x v="0"/>
    <n v="5"/>
    <n v="15242"/>
    <n v="76210"/>
    <n v="79698.018855030838"/>
    <x v="1"/>
  </r>
  <r>
    <x v="554"/>
    <x v="0"/>
    <x v="44"/>
    <x v="1"/>
    <x v="1"/>
    <n v="6"/>
    <n v="40978"/>
    <n v="245868"/>
    <n v="199448.64475522179"/>
    <x v="0"/>
  </r>
  <r>
    <x v="157"/>
    <x v="2"/>
    <x v="6"/>
    <x v="1"/>
    <x v="0"/>
    <n v="8"/>
    <n v="17433"/>
    <n v="139464"/>
    <n v="163551.58294723561"/>
    <x v="1"/>
  </r>
  <r>
    <x v="330"/>
    <x v="2"/>
    <x v="33"/>
    <x v="0"/>
    <x v="1"/>
    <n v="6"/>
    <n v="34282"/>
    <n v="205692"/>
    <n v="207583.32215862771"/>
    <x v="1"/>
  </r>
  <r>
    <x v="203"/>
    <x v="3"/>
    <x v="16"/>
    <x v="2"/>
    <x v="0"/>
    <n v="6"/>
    <n v="11983"/>
    <n v="71898"/>
    <n v="58761.463256254188"/>
    <x v="0"/>
  </r>
  <r>
    <x v="555"/>
    <x v="1"/>
    <x v="43"/>
    <x v="0"/>
    <x v="0"/>
    <n v="4"/>
    <n v="44738"/>
    <n v="178952"/>
    <n v="167678.02349951689"/>
    <x v="0"/>
  </r>
  <r>
    <x v="218"/>
    <x v="3"/>
    <x v="40"/>
    <x v="3"/>
    <x v="1"/>
    <n v="7"/>
    <n v="44578"/>
    <n v="312046"/>
    <n v="259229.0268703803"/>
    <x v="0"/>
  </r>
  <r>
    <x v="530"/>
    <x v="3"/>
    <x v="10"/>
    <x v="1"/>
    <x v="0"/>
    <n v="19"/>
    <n v="43797"/>
    <n v="832143"/>
    <n v="796508.78584538633"/>
    <x v="0"/>
  </r>
  <r>
    <x v="422"/>
    <x v="2"/>
    <x v="26"/>
    <x v="1"/>
    <x v="0"/>
    <n v="7"/>
    <n v="5671"/>
    <n v="39697"/>
    <n v="42395.226401911212"/>
    <x v="1"/>
  </r>
  <r>
    <x v="556"/>
    <x v="1"/>
    <x v="39"/>
    <x v="1"/>
    <x v="1"/>
    <n v="3"/>
    <n v="25133"/>
    <n v="75399"/>
    <n v="74490.891670566605"/>
    <x v="0"/>
  </r>
  <r>
    <x v="337"/>
    <x v="0"/>
    <x v="38"/>
    <x v="2"/>
    <x v="1"/>
    <n v="8"/>
    <n v="44209"/>
    <n v="353672"/>
    <n v="337222.31559095159"/>
    <x v="0"/>
  </r>
  <r>
    <x v="53"/>
    <x v="2"/>
    <x v="8"/>
    <x v="2"/>
    <x v="1"/>
    <n v="1"/>
    <n v="1414"/>
    <n v="1414"/>
    <n v="1198.5952249576869"/>
    <x v="0"/>
  </r>
  <r>
    <x v="263"/>
    <x v="0"/>
    <x v="19"/>
    <x v="4"/>
    <x v="1"/>
    <n v="1"/>
    <n v="48861"/>
    <n v="48861"/>
    <n v="43875.986684655087"/>
    <x v="0"/>
  </r>
  <r>
    <x v="505"/>
    <x v="0"/>
    <x v="9"/>
    <x v="0"/>
    <x v="0"/>
    <n v="14"/>
    <n v="22242"/>
    <n v="311388"/>
    <n v="261583.76723290791"/>
    <x v="0"/>
  </r>
  <r>
    <x v="378"/>
    <x v="1"/>
    <x v="27"/>
    <x v="0"/>
    <x v="0"/>
    <n v="6"/>
    <n v="36184"/>
    <n v="217104"/>
    <n v="243807.6818550351"/>
    <x v="1"/>
  </r>
  <r>
    <x v="126"/>
    <x v="3"/>
    <x v="36"/>
    <x v="3"/>
    <x v="0"/>
    <n v="10"/>
    <n v="39379"/>
    <n v="393790"/>
    <n v="336334.43674484157"/>
    <x v="0"/>
  </r>
  <r>
    <x v="557"/>
    <x v="1"/>
    <x v="4"/>
    <x v="1"/>
    <x v="0"/>
    <n v="14"/>
    <n v="16231"/>
    <n v="227234"/>
    <n v="235902.82862974849"/>
    <x v="1"/>
  </r>
  <r>
    <x v="540"/>
    <x v="0"/>
    <x v="7"/>
    <x v="2"/>
    <x v="0"/>
    <n v="4"/>
    <n v="22849"/>
    <n v="91396"/>
    <n v="85646.841136146453"/>
    <x v="0"/>
  </r>
  <r>
    <x v="558"/>
    <x v="2"/>
    <x v="14"/>
    <x v="3"/>
    <x v="0"/>
    <n v="6"/>
    <n v="42163"/>
    <n v="252978"/>
    <n v="225249.4239173196"/>
    <x v="0"/>
  </r>
  <r>
    <x v="504"/>
    <x v="0"/>
    <x v="7"/>
    <x v="3"/>
    <x v="1"/>
    <n v="16"/>
    <n v="32676"/>
    <n v="522816"/>
    <n v="551982.53266460146"/>
    <x v="1"/>
  </r>
  <r>
    <x v="540"/>
    <x v="2"/>
    <x v="6"/>
    <x v="2"/>
    <x v="0"/>
    <n v="1"/>
    <n v="23056"/>
    <n v="23056"/>
    <n v="22659.4580979979"/>
    <x v="0"/>
  </r>
  <r>
    <x v="559"/>
    <x v="2"/>
    <x v="24"/>
    <x v="0"/>
    <x v="0"/>
    <n v="6"/>
    <n v="42028"/>
    <n v="252168"/>
    <n v="242095.95287768511"/>
    <x v="0"/>
  </r>
  <r>
    <x v="27"/>
    <x v="1"/>
    <x v="35"/>
    <x v="1"/>
    <x v="0"/>
    <n v="9"/>
    <n v="20947"/>
    <n v="188523"/>
    <n v="195524.89540731849"/>
    <x v="1"/>
  </r>
  <r>
    <x v="560"/>
    <x v="0"/>
    <x v="40"/>
    <x v="0"/>
    <x v="1"/>
    <n v="15"/>
    <n v="46416"/>
    <n v="696240"/>
    <n v="693808.06946395128"/>
    <x v="0"/>
  </r>
  <r>
    <x v="552"/>
    <x v="3"/>
    <x v="14"/>
    <x v="3"/>
    <x v="1"/>
    <n v="12"/>
    <n v="27040"/>
    <n v="324480"/>
    <n v="298973.82239632419"/>
    <x v="0"/>
  </r>
  <r>
    <x v="391"/>
    <x v="0"/>
    <x v="48"/>
    <x v="1"/>
    <x v="1"/>
    <n v="3"/>
    <n v="47110"/>
    <n v="141330"/>
    <n v="144668.85271994519"/>
    <x v="1"/>
  </r>
  <r>
    <x v="313"/>
    <x v="0"/>
    <x v="28"/>
    <x v="4"/>
    <x v="1"/>
    <n v="11"/>
    <n v="47978"/>
    <n v="527758"/>
    <n v="563539.69190529664"/>
    <x v="1"/>
  </r>
  <r>
    <x v="68"/>
    <x v="3"/>
    <x v="48"/>
    <x v="3"/>
    <x v="0"/>
    <n v="15"/>
    <n v="26282"/>
    <n v="394230"/>
    <n v="319593.29756387818"/>
    <x v="0"/>
  </r>
  <r>
    <x v="309"/>
    <x v="1"/>
    <x v="38"/>
    <x v="0"/>
    <x v="0"/>
    <n v="3"/>
    <n v="27201"/>
    <n v="81603"/>
    <n v="80489.012277621208"/>
    <x v="0"/>
  </r>
  <r>
    <x v="561"/>
    <x v="0"/>
    <x v="14"/>
    <x v="0"/>
    <x v="0"/>
    <n v="14"/>
    <n v="7833"/>
    <n v="109662"/>
    <n v="90259.865741600239"/>
    <x v="0"/>
  </r>
  <r>
    <x v="292"/>
    <x v="0"/>
    <x v="25"/>
    <x v="0"/>
    <x v="1"/>
    <n v="2"/>
    <n v="5752"/>
    <n v="11504"/>
    <n v="10060.96315337582"/>
    <x v="0"/>
  </r>
  <r>
    <x v="402"/>
    <x v="2"/>
    <x v="4"/>
    <x v="2"/>
    <x v="0"/>
    <n v="4"/>
    <n v="25507"/>
    <n v="102028"/>
    <n v="104497.43404820299"/>
    <x v="1"/>
  </r>
  <r>
    <x v="78"/>
    <x v="0"/>
    <x v="23"/>
    <x v="3"/>
    <x v="0"/>
    <n v="19"/>
    <n v="21169"/>
    <n v="402211"/>
    <n v="461125.08391915378"/>
    <x v="1"/>
  </r>
  <r>
    <x v="82"/>
    <x v="3"/>
    <x v="49"/>
    <x v="1"/>
    <x v="0"/>
    <n v="12"/>
    <n v="45746"/>
    <n v="548952"/>
    <n v="633008.7772807508"/>
    <x v="1"/>
  </r>
  <r>
    <x v="562"/>
    <x v="2"/>
    <x v="16"/>
    <x v="0"/>
    <x v="1"/>
    <n v="2"/>
    <n v="42495"/>
    <n v="84990"/>
    <n v="70369.816568672904"/>
    <x v="0"/>
  </r>
  <r>
    <x v="121"/>
    <x v="1"/>
    <x v="2"/>
    <x v="0"/>
    <x v="1"/>
    <n v="17"/>
    <n v="25930"/>
    <n v="440810"/>
    <n v="426546.28523441718"/>
    <x v="0"/>
  </r>
  <r>
    <x v="116"/>
    <x v="2"/>
    <x v="46"/>
    <x v="2"/>
    <x v="1"/>
    <n v="3"/>
    <n v="6023"/>
    <n v="18069"/>
    <n v="18668.937656563699"/>
    <x v="1"/>
  </r>
  <r>
    <x v="123"/>
    <x v="3"/>
    <x v="22"/>
    <x v="1"/>
    <x v="0"/>
    <n v="10"/>
    <n v="1982"/>
    <n v="19820"/>
    <n v="17021.970203275119"/>
    <x v="0"/>
  </r>
  <r>
    <x v="451"/>
    <x v="3"/>
    <x v="25"/>
    <x v="3"/>
    <x v="0"/>
    <n v="16"/>
    <n v="15305"/>
    <n v="244880"/>
    <n v="270879.61649458378"/>
    <x v="1"/>
  </r>
  <r>
    <x v="53"/>
    <x v="2"/>
    <x v="7"/>
    <x v="4"/>
    <x v="0"/>
    <n v="9"/>
    <n v="17146"/>
    <n v="154314"/>
    <n v="169389.56786819361"/>
    <x v="1"/>
  </r>
  <r>
    <x v="563"/>
    <x v="1"/>
    <x v="16"/>
    <x v="2"/>
    <x v="0"/>
    <n v="11"/>
    <n v="12201"/>
    <n v="134211"/>
    <n v="155864.12031624099"/>
    <x v="1"/>
  </r>
  <r>
    <x v="231"/>
    <x v="2"/>
    <x v="23"/>
    <x v="3"/>
    <x v="1"/>
    <n v="15"/>
    <n v="17910"/>
    <n v="268650"/>
    <n v="215831.90685848679"/>
    <x v="0"/>
  </r>
  <r>
    <x v="411"/>
    <x v="1"/>
    <x v="31"/>
    <x v="4"/>
    <x v="0"/>
    <n v="3"/>
    <n v="24031"/>
    <n v="72093"/>
    <n v="63922.966880759668"/>
    <x v="0"/>
  </r>
  <r>
    <x v="419"/>
    <x v="2"/>
    <x v="39"/>
    <x v="0"/>
    <x v="1"/>
    <n v="16"/>
    <n v="24636"/>
    <n v="394176"/>
    <n v="445763.66010974557"/>
    <x v="1"/>
  </r>
  <r>
    <x v="41"/>
    <x v="3"/>
    <x v="34"/>
    <x v="0"/>
    <x v="0"/>
    <n v="12"/>
    <n v="18314"/>
    <n v="219768"/>
    <n v="234763.21464405351"/>
    <x v="1"/>
  </r>
  <r>
    <x v="564"/>
    <x v="0"/>
    <x v="2"/>
    <x v="1"/>
    <x v="1"/>
    <n v="5"/>
    <n v="28332"/>
    <n v="141660"/>
    <n v="164007.70666997129"/>
    <x v="1"/>
  </r>
  <r>
    <x v="565"/>
    <x v="0"/>
    <x v="41"/>
    <x v="4"/>
    <x v="0"/>
    <n v="7"/>
    <n v="19330"/>
    <n v="135310"/>
    <n v="111342.7916217962"/>
    <x v="0"/>
  </r>
  <r>
    <x v="566"/>
    <x v="1"/>
    <x v="3"/>
    <x v="0"/>
    <x v="0"/>
    <n v="9"/>
    <n v="16365"/>
    <n v="147285"/>
    <n v="152997.53507621851"/>
    <x v="1"/>
  </r>
  <r>
    <x v="19"/>
    <x v="1"/>
    <x v="16"/>
    <x v="0"/>
    <x v="1"/>
    <n v="18"/>
    <n v="44501"/>
    <n v="801018"/>
    <n v="823141.01973127248"/>
    <x v="1"/>
  </r>
  <r>
    <x v="517"/>
    <x v="1"/>
    <x v="22"/>
    <x v="1"/>
    <x v="1"/>
    <n v="8"/>
    <n v="11108"/>
    <n v="88864"/>
    <n v="72359.268534184943"/>
    <x v="0"/>
  </r>
  <r>
    <x v="75"/>
    <x v="3"/>
    <x v="46"/>
    <x v="3"/>
    <x v="0"/>
    <n v="12"/>
    <n v="4360"/>
    <n v="52320"/>
    <n v="52602.990025624451"/>
    <x v="1"/>
  </r>
  <r>
    <x v="1"/>
    <x v="2"/>
    <x v="0"/>
    <x v="0"/>
    <x v="0"/>
    <n v="2"/>
    <n v="43553"/>
    <n v="87106"/>
    <n v="90921.950494784905"/>
    <x v="1"/>
  </r>
  <r>
    <x v="567"/>
    <x v="3"/>
    <x v="0"/>
    <x v="2"/>
    <x v="0"/>
    <n v="10"/>
    <n v="41880"/>
    <n v="418800"/>
    <n v="367085.43254233699"/>
    <x v="0"/>
  </r>
  <r>
    <x v="312"/>
    <x v="0"/>
    <x v="47"/>
    <x v="2"/>
    <x v="1"/>
    <n v="19"/>
    <n v="49784"/>
    <n v="945896"/>
    <n v="860133.3437437145"/>
    <x v="0"/>
  </r>
  <r>
    <x v="500"/>
    <x v="1"/>
    <x v="2"/>
    <x v="3"/>
    <x v="0"/>
    <n v="9"/>
    <n v="4625"/>
    <n v="41625"/>
    <n v="43961.783315857319"/>
    <x v="1"/>
  </r>
  <r>
    <x v="133"/>
    <x v="2"/>
    <x v="44"/>
    <x v="4"/>
    <x v="1"/>
    <n v="8"/>
    <n v="39237"/>
    <n v="313896"/>
    <n v="309915.91769913462"/>
    <x v="0"/>
  </r>
  <r>
    <x v="42"/>
    <x v="0"/>
    <x v="19"/>
    <x v="1"/>
    <x v="0"/>
    <n v="1"/>
    <n v="2223"/>
    <n v="2223"/>
    <n v="2541.3457443097559"/>
    <x v="1"/>
  </r>
  <r>
    <x v="507"/>
    <x v="0"/>
    <x v="46"/>
    <x v="2"/>
    <x v="0"/>
    <n v="6"/>
    <n v="40878"/>
    <n v="245268"/>
    <n v="229804.51639421671"/>
    <x v="0"/>
  </r>
  <r>
    <x v="356"/>
    <x v="0"/>
    <x v="35"/>
    <x v="2"/>
    <x v="0"/>
    <n v="12"/>
    <n v="10157"/>
    <n v="121884"/>
    <n v="110507.81832119499"/>
    <x v="0"/>
  </r>
  <r>
    <x v="361"/>
    <x v="3"/>
    <x v="0"/>
    <x v="3"/>
    <x v="0"/>
    <n v="19"/>
    <n v="47019"/>
    <n v="893361"/>
    <n v="1066625.128532964"/>
    <x v="1"/>
  </r>
  <r>
    <x v="23"/>
    <x v="1"/>
    <x v="28"/>
    <x v="4"/>
    <x v="1"/>
    <n v="17"/>
    <n v="38760"/>
    <n v="658920"/>
    <n v="767282.23266164574"/>
    <x v="1"/>
  </r>
  <r>
    <x v="558"/>
    <x v="0"/>
    <x v="9"/>
    <x v="4"/>
    <x v="1"/>
    <n v="2"/>
    <n v="14646"/>
    <n v="29292"/>
    <n v="23773.30219460405"/>
    <x v="0"/>
  </r>
  <r>
    <x v="32"/>
    <x v="1"/>
    <x v="3"/>
    <x v="3"/>
    <x v="0"/>
    <n v="11"/>
    <n v="45638"/>
    <n v="502018"/>
    <n v="556382.2551995886"/>
    <x v="1"/>
  </r>
  <r>
    <x v="357"/>
    <x v="3"/>
    <x v="46"/>
    <x v="2"/>
    <x v="0"/>
    <n v="18"/>
    <n v="30024"/>
    <n v="540432"/>
    <n v="456196.97699516092"/>
    <x v="0"/>
  </r>
  <r>
    <x v="568"/>
    <x v="0"/>
    <x v="20"/>
    <x v="1"/>
    <x v="0"/>
    <n v="11"/>
    <n v="5787"/>
    <n v="63657"/>
    <n v="51625.450018901312"/>
    <x v="0"/>
  </r>
  <r>
    <x v="569"/>
    <x v="3"/>
    <x v="24"/>
    <x v="2"/>
    <x v="1"/>
    <n v="18"/>
    <n v="24202"/>
    <n v="435636"/>
    <n v="396201.44791740662"/>
    <x v="0"/>
  </r>
  <r>
    <x v="150"/>
    <x v="3"/>
    <x v="36"/>
    <x v="4"/>
    <x v="0"/>
    <n v="8"/>
    <n v="44908"/>
    <n v="359264"/>
    <n v="326117.71115800343"/>
    <x v="0"/>
  </r>
  <r>
    <x v="544"/>
    <x v="1"/>
    <x v="3"/>
    <x v="2"/>
    <x v="1"/>
    <n v="15"/>
    <n v="37067"/>
    <n v="556005"/>
    <n v="627022.13138348958"/>
    <x v="1"/>
  </r>
  <r>
    <x v="411"/>
    <x v="0"/>
    <x v="49"/>
    <x v="1"/>
    <x v="1"/>
    <n v="9"/>
    <n v="10360"/>
    <n v="93240"/>
    <n v="101097.045604684"/>
    <x v="1"/>
  </r>
  <r>
    <x v="16"/>
    <x v="3"/>
    <x v="23"/>
    <x v="0"/>
    <x v="1"/>
    <n v="15"/>
    <n v="33692"/>
    <n v="505380"/>
    <n v="602738.30895402131"/>
    <x v="1"/>
  </r>
  <r>
    <x v="383"/>
    <x v="0"/>
    <x v="49"/>
    <x v="2"/>
    <x v="1"/>
    <n v="7"/>
    <n v="40219"/>
    <n v="281533"/>
    <n v="305352.14454539493"/>
    <x v="1"/>
  </r>
  <r>
    <x v="339"/>
    <x v="1"/>
    <x v="41"/>
    <x v="3"/>
    <x v="0"/>
    <n v="13"/>
    <n v="13941"/>
    <n v="181233"/>
    <n v="175307.08347330129"/>
    <x v="0"/>
  </r>
  <r>
    <x v="162"/>
    <x v="3"/>
    <x v="33"/>
    <x v="0"/>
    <x v="0"/>
    <n v="13"/>
    <n v="16993"/>
    <n v="220909"/>
    <n v="238486.96426069879"/>
    <x v="1"/>
  </r>
  <r>
    <x v="360"/>
    <x v="1"/>
    <x v="42"/>
    <x v="3"/>
    <x v="1"/>
    <n v="1"/>
    <n v="15620"/>
    <n v="15620"/>
    <n v="18740.620251780641"/>
    <x v="1"/>
  </r>
  <r>
    <x v="26"/>
    <x v="0"/>
    <x v="40"/>
    <x v="3"/>
    <x v="0"/>
    <n v="4"/>
    <n v="21193"/>
    <n v="84772"/>
    <n v="91897.659067436238"/>
    <x v="1"/>
  </r>
  <r>
    <x v="377"/>
    <x v="0"/>
    <x v="43"/>
    <x v="3"/>
    <x v="0"/>
    <n v="4"/>
    <n v="22248"/>
    <n v="88992"/>
    <n v="98307.018892560198"/>
    <x v="1"/>
  </r>
  <r>
    <x v="329"/>
    <x v="1"/>
    <x v="6"/>
    <x v="2"/>
    <x v="0"/>
    <n v="4"/>
    <n v="46852"/>
    <n v="187408"/>
    <n v="220269.24430671049"/>
    <x v="1"/>
  </r>
  <r>
    <x v="99"/>
    <x v="2"/>
    <x v="5"/>
    <x v="4"/>
    <x v="1"/>
    <n v="13"/>
    <n v="6027"/>
    <n v="78351"/>
    <n v="66242.675990012678"/>
    <x v="0"/>
  </r>
  <r>
    <x v="18"/>
    <x v="3"/>
    <x v="26"/>
    <x v="0"/>
    <x v="0"/>
    <n v="2"/>
    <n v="5260"/>
    <n v="10520"/>
    <n v="11381.732306828029"/>
    <x v="1"/>
  </r>
  <r>
    <x v="500"/>
    <x v="0"/>
    <x v="30"/>
    <x v="1"/>
    <x v="0"/>
    <n v="15"/>
    <n v="38596"/>
    <n v="578940"/>
    <n v="660178.24052226997"/>
    <x v="1"/>
  </r>
  <r>
    <x v="570"/>
    <x v="0"/>
    <x v="25"/>
    <x v="4"/>
    <x v="0"/>
    <n v="4"/>
    <n v="42540"/>
    <n v="170160"/>
    <n v="201086.82504543479"/>
    <x v="1"/>
  </r>
  <r>
    <x v="384"/>
    <x v="3"/>
    <x v="18"/>
    <x v="2"/>
    <x v="0"/>
    <n v="6"/>
    <n v="10012"/>
    <n v="60072"/>
    <n v="53126.938868624493"/>
    <x v="0"/>
  </r>
  <r>
    <x v="256"/>
    <x v="1"/>
    <x v="9"/>
    <x v="3"/>
    <x v="0"/>
    <n v="3"/>
    <n v="26823"/>
    <n v="80469"/>
    <n v="80595.465329024883"/>
    <x v="1"/>
  </r>
  <r>
    <x v="571"/>
    <x v="1"/>
    <x v="17"/>
    <x v="1"/>
    <x v="0"/>
    <n v="7"/>
    <n v="9315"/>
    <n v="65205"/>
    <n v="69914.231536263382"/>
    <x v="1"/>
  </r>
  <r>
    <x v="418"/>
    <x v="1"/>
    <x v="0"/>
    <x v="0"/>
    <x v="0"/>
    <n v="6"/>
    <n v="48027"/>
    <n v="288162"/>
    <n v="259053.91834742579"/>
    <x v="0"/>
  </r>
  <r>
    <x v="368"/>
    <x v="2"/>
    <x v="6"/>
    <x v="4"/>
    <x v="0"/>
    <n v="3"/>
    <n v="13631"/>
    <n v="40893"/>
    <n v="42536.454718757377"/>
    <x v="1"/>
  </r>
  <r>
    <x v="205"/>
    <x v="2"/>
    <x v="8"/>
    <x v="4"/>
    <x v="0"/>
    <n v="4"/>
    <n v="19258"/>
    <n v="77032"/>
    <n v="69562.323509354363"/>
    <x v="0"/>
  </r>
  <r>
    <x v="572"/>
    <x v="0"/>
    <x v="15"/>
    <x v="1"/>
    <x v="0"/>
    <n v="10"/>
    <n v="26099"/>
    <n v="260990"/>
    <n v="243603.57911542189"/>
    <x v="0"/>
  </r>
  <r>
    <x v="297"/>
    <x v="1"/>
    <x v="34"/>
    <x v="2"/>
    <x v="1"/>
    <n v="9"/>
    <n v="36891"/>
    <n v="332019"/>
    <n v="324252.23843873641"/>
    <x v="0"/>
  </r>
  <r>
    <x v="36"/>
    <x v="3"/>
    <x v="8"/>
    <x v="0"/>
    <x v="0"/>
    <n v="6"/>
    <n v="37992"/>
    <n v="227952"/>
    <n v="230613.57655579099"/>
    <x v="1"/>
  </r>
  <r>
    <x v="99"/>
    <x v="0"/>
    <x v="12"/>
    <x v="1"/>
    <x v="1"/>
    <n v="11"/>
    <n v="32376"/>
    <n v="356136"/>
    <n v="348922.94562283793"/>
    <x v="0"/>
  </r>
  <r>
    <x v="5"/>
    <x v="3"/>
    <x v="1"/>
    <x v="3"/>
    <x v="0"/>
    <n v="7"/>
    <n v="11977"/>
    <n v="83839"/>
    <n v="83610.807673400079"/>
    <x v="0"/>
  </r>
  <r>
    <x v="481"/>
    <x v="0"/>
    <x v="17"/>
    <x v="0"/>
    <x v="1"/>
    <n v="18"/>
    <n v="27694"/>
    <n v="498492"/>
    <n v="458331.24251986539"/>
    <x v="0"/>
  </r>
  <r>
    <x v="31"/>
    <x v="2"/>
    <x v="20"/>
    <x v="4"/>
    <x v="1"/>
    <n v="4"/>
    <n v="48376"/>
    <n v="193504"/>
    <n v="167107.35262150201"/>
    <x v="0"/>
  </r>
  <r>
    <x v="407"/>
    <x v="0"/>
    <x v="36"/>
    <x v="1"/>
    <x v="0"/>
    <n v="5"/>
    <n v="34978"/>
    <n v="174890"/>
    <n v="143224.41501387639"/>
    <x v="0"/>
  </r>
  <r>
    <x v="557"/>
    <x v="2"/>
    <x v="42"/>
    <x v="4"/>
    <x v="1"/>
    <n v="4"/>
    <n v="10218"/>
    <n v="40872"/>
    <n v="35901.616938271778"/>
    <x v="0"/>
  </r>
  <r>
    <x v="10"/>
    <x v="0"/>
    <x v="45"/>
    <x v="4"/>
    <x v="1"/>
    <n v="4"/>
    <n v="22788"/>
    <n v="91152"/>
    <n v="94139.730724214052"/>
    <x v="1"/>
  </r>
  <r>
    <x v="327"/>
    <x v="1"/>
    <x v="28"/>
    <x v="4"/>
    <x v="1"/>
    <n v="13"/>
    <n v="21501"/>
    <n v="279513"/>
    <n v="311502.19486471883"/>
    <x v="1"/>
  </r>
  <r>
    <x v="573"/>
    <x v="3"/>
    <x v="18"/>
    <x v="2"/>
    <x v="0"/>
    <n v="16"/>
    <n v="13453"/>
    <n v="215248"/>
    <n v="186770.48274175529"/>
    <x v="0"/>
  </r>
  <r>
    <x v="165"/>
    <x v="1"/>
    <x v="39"/>
    <x v="4"/>
    <x v="1"/>
    <n v="14"/>
    <n v="39197"/>
    <n v="548758"/>
    <n v="462834.64840824122"/>
    <x v="0"/>
  </r>
  <r>
    <x v="574"/>
    <x v="0"/>
    <x v="2"/>
    <x v="3"/>
    <x v="1"/>
    <n v="11"/>
    <n v="16210"/>
    <n v="178310"/>
    <n v="196090.3856758147"/>
    <x v="1"/>
  </r>
  <r>
    <x v="246"/>
    <x v="0"/>
    <x v="48"/>
    <x v="3"/>
    <x v="0"/>
    <n v="2"/>
    <n v="9689"/>
    <n v="19378"/>
    <n v="17867.743251660639"/>
    <x v="0"/>
  </r>
  <r>
    <x v="329"/>
    <x v="0"/>
    <x v="18"/>
    <x v="0"/>
    <x v="1"/>
    <n v="14"/>
    <n v="46489"/>
    <n v="650846"/>
    <n v="768388.64160934614"/>
    <x v="1"/>
  </r>
  <r>
    <x v="298"/>
    <x v="2"/>
    <x v="8"/>
    <x v="4"/>
    <x v="1"/>
    <n v="7"/>
    <n v="28381"/>
    <n v="198667"/>
    <n v="215698.16330690039"/>
    <x v="1"/>
  </r>
  <r>
    <x v="575"/>
    <x v="3"/>
    <x v="11"/>
    <x v="4"/>
    <x v="1"/>
    <n v="11"/>
    <n v="30508"/>
    <n v="335588"/>
    <n v="312332.56335287768"/>
    <x v="0"/>
  </r>
  <r>
    <x v="69"/>
    <x v="3"/>
    <x v="3"/>
    <x v="1"/>
    <x v="0"/>
    <n v="4"/>
    <n v="43653"/>
    <n v="174612"/>
    <n v="159912.65531110179"/>
    <x v="0"/>
  </r>
  <r>
    <x v="576"/>
    <x v="0"/>
    <x v="18"/>
    <x v="2"/>
    <x v="1"/>
    <n v="7"/>
    <n v="22142"/>
    <n v="154994"/>
    <n v="156463.24307269411"/>
    <x v="1"/>
  </r>
  <r>
    <x v="196"/>
    <x v="0"/>
    <x v="36"/>
    <x v="0"/>
    <x v="0"/>
    <n v="16"/>
    <n v="41950"/>
    <n v="671200"/>
    <n v="558208.76053933369"/>
    <x v="0"/>
  </r>
  <r>
    <x v="577"/>
    <x v="2"/>
    <x v="7"/>
    <x v="4"/>
    <x v="1"/>
    <n v="6"/>
    <n v="9916"/>
    <n v="59496"/>
    <n v="50397.312718537883"/>
    <x v="0"/>
  </r>
  <r>
    <x v="376"/>
    <x v="1"/>
    <x v="11"/>
    <x v="1"/>
    <x v="1"/>
    <n v="6"/>
    <n v="1375"/>
    <n v="8250"/>
    <n v="7180.3310083434362"/>
    <x v="0"/>
  </r>
  <r>
    <x v="271"/>
    <x v="1"/>
    <x v="7"/>
    <x v="2"/>
    <x v="1"/>
    <n v="2"/>
    <n v="32449"/>
    <n v="64898"/>
    <n v="72029.604703311736"/>
    <x v="1"/>
  </r>
  <r>
    <x v="578"/>
    <x v="3"/>
    <x v="37"/>
    <x v="0"/>
    <x v="1"/>
    <n v="8"/>
    <n v="24797"/>
    <n v="198376"/>
    <n v="199475.58700094861"/>
    <x v="1"/>
  </r>
  <r>
    <x v="564"/>
    <x v="2"/>
    <x v="14"/>
    <x v="0"/>
    <x v="0"/>
    <n v="7"/>
    <n v="21782"/>
    <n v="152474"/>
    <n v="122623.6845911642"/>
    <x v="0"/>
  </r>
  <r>
    <x v="579"/>
    <x v="0"/>
    <x v="2"/>
    <x v="4"/>
    <x v="1"/>
    <n v="14"/>
    <n v="28028"/>
    <n v="392392"/>
    <n v="419626.59889913432"/>
    <x v="1"/>
  </r>
  <r>
    <x v="400"/>
    <x v="3"/>
    <x v="24"/>
    <x v="0"/>
    <x v="0"/>
    <n v="9"/>
    <n v="21243"/>
    <n v="191187"/>
    <n v="185351.22167502579"/>
    <x v="0"/>
  </r>
  <r>
    <x v="436"/>
    <x v="2"/>
    <x v="21"/>
    <x v="1"/>
    <x v="1"/>
    <n v="15"/>
    <n v="30379"/>
    <n v="455685"/>
    <n v="457663.10397141142"/>
    <x v="1"/>
  </r>
  <r>
    <x v="173"/>
    <x v="1"/>
    <x v="14"/>
    <x v="0"/>
    <x v="0"/>
    <n v="18"/>
    <n v="38780"/>
    <n v="698040"/>
    <n v="618216.68102078617"/>
    <x v="0"/>
  </r>
  <r>
    <x v="580"/>
    <x v="2"/>
    <x v="47"/>
    <x v="3"/>
    <x v="1"/>
    <n v="12"/>
    <n v="31740"/>
    <n v="380880"/>
    <n v="388769.12606029853"/>
    <x v="1"/>
  </r>
  <r>
    <x v="581"/>
    <x v="1"/>
    <x v="7"/>
    <x v="1"/>
    <x v="1"/>
    <n v="19"/>
    <n v="20984"/>
    <n v="398696"/>
    <n v="475110.59203038382"/>
    <x v="1"/>
  </r>
  <r>
    <x v="582"/>
    <x v="2"/>
    <x v="29"/>
    <x v="2"/>
    <x v="0"/>
    <n v="13"/>
    <n v="1050"/>
    <n v="13650"/>
    <n v="11321.00801289146"/>
    <x v="0"/>
  </r>
  <r>
    <x v="583"/>
    <x v="3"/>
    <x v="44"/>
    <x v="2"/>
    <x v="0"/>
    <n v="7"/>
    <n v="7590"/>
    <n v="53130"/>
    <n v="48537.812577668483"/>
    <x v="0"/>
  </r>
  <r>
    <x v="300"/>
    <x v="1"/>
    <x v="17"/>
    <x v="4"/>
    <x v="0"/>
    <n v="10"/>
    <n v="41205"/>
    <n v="412050"/>
    <n v="369690.86325532198"/>
    <x v="0"/>
  </r>
  <r>
    <x v="584"/>
    <x v="3"/>
    <x v="33"/>
    <x v="4"/>
    <x v="0"/>
    <n v="10"/>
    <n v="16162"/>
    <n v="161620"/>
    <n v="145364.21584144229"/>
    <x v="0"/>
  </r>
  <r>
    <x v="124"/>
    <x v="3"/>
    <x v="20"/>
    <x v="3"/>
    <x v="1"/>
    <n v="2"/>
    <n v="14105"/>
    <n v="28210"/>
    <n v="26841.322538767719"/>
    <x v="0"/>
  </r>
  <r>
    <x v="454"/>
    <x v="1"/>
    <x v="46"/>
    <x v="2"/>
    <x v="0"/>
    <n v="14"/>
    <n v="38499"/>
    <n v="538986"/>
    <n v="607568.68817604787"/>
    <x v="1"/>
  </r>
  <r>
    <x v="74"/>
    <x v="1"/>
    <x v="1"/>
    <x v="2"/>
    <x v="0"/>
    <n v="13"/>
    <n v="37641"/>
    <n v="489333"/>
    <n v="570143.15253453737"/>
    <x v="1"/>
  </r>
  <r>
    <x v="89"/>
    <x v="0"/>
    <x v="0"/>
    <x v="2"/>
    <x v="0"/>
    <n v="6"/>
    <n v="12628"/>
    <n v="75768"/>
    <n v="66742.973098636605"/>
    <x v="0"/>
  </r>
  <r>
    <x v="585"/>
    <x v="0"/>
    <x v="39"/>
    <x v="2"/>
    <x v="1"/>
    <n v="9"/>
    <n v="43032"/>
    <n v="387288"/>
    <n v="393941.59822721948"/>
    <x v="1"/>
  </r>
  <r>
    <x v="584"/>
    <x v="0"/>
    <x v="9"/>
    <x v="0"/>
    <x v="1"/>
    <n v="13"/>
    <n v="39516"/>
    <n v="513708"/>
    <n v="541838.43887727382"/>
    <x v="1"/>
  </r>
  <r>
    <x v="36"/>
    <x v="3"/>
    <x v="43"/>
    <x v="1"/>
    <x v="1"/>
    <n v="9"/>
    <n v="22621"/>
    <n v="203589"/>
    <n v="205366.53347130431"/>
    <x v="1"/>
  </r>
  <r>
    <x v="434"/>
    <x v="3"/>
    <x v="20"/>
    <x v="1"/>
    <x v="1"/>
    <n v="13"/>
    <n v="2476"/>
    <n v="32188"/>
    <n v="31339.22039056418"/>
    <x v="0"/>
  </r>
  <r>
    <x v="543"/>
    <x v="0"/>
    <x v="4"/>
    <x v="3"/>
    <x v="0"/>
    <n v="5"/>
    <n v="41800"/>
    <n v="209000"/>
    <n v="183249.1522898323"/>
    <x v="0"/>
  </r>
  <r>
    <x v="202"/>
    <x v="3"/>
    <x v="13"/>
    <x v="0"/>
    <x v="1"/>
    <n v="14"/>
    <n v="36788"/>
    <n v="515032"/>
    <n v="512605.0372028409"/>
    <x v="0"/>
  </r>
  <r>
    <x v="433"/>
    <x v="3"/>
    <x v="35"/>
    <x v="2"/>
    <x v="0"/>
    <n v="5"/>
    <n v="25437"/>
    <n v="127185"/>
    <n v="122159.40314498611"/>
    <x v="0"/>
  </r>
  <r>
    <x v="567"/>
    <x v="1"/>
    <x v="3"/>
    <x v="2"/>
    <x v="1"/>
    <n v="9"/>
    <n v="27240"/>
    <n v="245160"/>
    <n v="274144.12558042258"/>
    <x v="1"/>
  </r>
  <r>
    <x v="514"/>
    <x v="1"/>
    <x v="48"/>
    <x v="4"/>
    <x v="0"/>
    <n v="8"/>
    <n v="46452"/>
    <n v="371616"/>
    <n v="410799.83901388617"/>
    <x v="1"/>
  </r>
  <r>
    <x v="586"/>
    <x v="3"/>
    <x v="8"/>
    <x v="4"/>
    <x v="0"/>
    <n v="7"/>
    <n v="11922"/>
    <n v="83454"/>
    <n v="71236.290376535224"/>
    <x v="0"/>
  </r>
  <r>
    <x v="227"/>
    <x v="0"/>
    <x v="47"/>
    <x v="3"/>
    <x v="0"/>
    <n v="8"/>
    <n v="49154"/>
    <n v="393232"/>
    <n v="328509.00963099208"/>
    <x v="0"/>
  </r>
  <r>
    <x v="448"/>
    <x v="2"/>
    <x v="11"/>
    <x v="2"/>
    <x v="0"/>
    <n v="3"/>
    <n v="9066"/>
    <n v="27198"/>
    <n v="31638.388379160649"/>
    <x v="1"/>
  </r>
  <r>
    <x v="426"/>
    <x v="0"/>
    <x v="2"/>
    <x v="3"/>
    <x v="0"/>
    <n v="15"/>
    <n v="13089"/>
    <n v="196335"/>
    <n v="199123.6158189378"/>
    <x v="1"/>
  </r>
  <r>
    <x v="542"/>
    <x v="2"/>
    <x v="11"/>
    <x v="0"/>
    <x v="1"/>
    <n v="8"/>
    <n v="33600"/>
    <n v="268800"/>
    <n v="307270.75677662418"/>
    <x v="1"/>
  </r>
  <r>
    <x v="292"/>
    <x v="0"/>
    <x v="10"/>
    <x v="1"/>
    <x v="0"/>
    <n v="1"/>
    <n v="47176"/>
    <n v="47176"/>
    <n v="38838.134905536223"/>
    <x v="0"/>
  </r>
  <r>
    <x v="197"/>
    <x v="1"/>
    <x v="25"/>
    <x v="2"/>
    <x v="0"/>
    <n v="7"/>
    <n v="9167"/>
    <n v="64169"/>
    <n v="64849.592238630597"/>
    <x v="1"/>
  </r>
  <r>
    <x v="309"/>
    <x v="3"/>
    <x v="35"/>
    <x v="0"/>
    <x v="0"/>
    <n v="19"/>
    <n v="13816"/>
    <n v="262504"/>
    <n v="266643.84711292811"/>
    <x v="1"/>
  </r>
  <r>
    <x v="300"/>
    <x v="3"/>
    <x v="15"/>
    <x v="2"/>
    <x v="0"/>
    <n v="2"/>
    <n v="22164"/>
    <n v="44328"/>
    <n v="50723.679879411371"/>
    <x v="1"/>
  </r>
  <r>
    <x v="357"/>
    <x v="1"/>
    <x v="2"/>
    <x v="4"/>
    <x v="1"/>
    <n v="14"/>
    <n v="21429"/>
    <n v="300006"/>
    <n v="251718.23405156069"/>
    <x v="0"/>
  </r>
  <r>
    <x v="136"/>
    <x v="2"/>
    <x v="34"/>
    <x v="3"/>
    <x v="1"/>
    <n v="18"/>
    <n v="36001"/>
    <n v="648018"/>
    <n v="580739.62131285423"/>
    <x v="0"/>
  </r>
  <r>
    <x v="13"/>
    <x v="2"/>
    <x v="2"/>
    <x v="4"/>
    <x v="0"/>
    <n v="15"/>
    <n v="32415"/>
    <n v="486225"/>
    <n v="468047.63666788518"/>
    <x v="0"/>
  </r>
  <r>
    <x v="457"/>
    <x v="2"/>
    <x v="3"/>
    <x v="1"/>
    <x v="0"/>
    <n v="14"/>
    <n v="9117"/>
    <n v="127638"/>
    <n v="146316.10969586021"/>
    <x v="1"/>
  </r>
  <r>
    <x v="275"/>
    <x v="1"/>
    <x v="15"/>
    <x v="4"/>
    <x v="0"/>
    <n v="19"/>
    <n v="48318"/>
    <n v="918042"/>
    <n v="1079207.3265336051"/>
    <x v="1"/>
  </r>
  <r>
    <x v="228"/>
    <x v="2"/>
    <x v="2"/>
    <x v="2"/>
    <x v="0"/>
    <n v="19"/>
    <n v="7359"/>
    <n v="139821"/>
    <n v="167378.2996144802"/>
    <x v="1"/>
  </r>
  <r>
    <x v="587"/>
    <x v="1"/>
    <x v="32"/>
    <x v="4"/>
    <x v="1"/>
    <n v="17"/>
    <n v="15364"/>
    <n v="261188"/>
    <n v="309162.33133645129"/>
    <x v="1"/>
  </r>
  <r>
    <x v="588"/>
    <x v="0"/>
    <x v="22"/>
    <x v="2"/>
    <x v="1"/>
    <n v="19"/>
    <n v="37965"/>
    <n v="721335"/>
    <n v="578782.39858079504"/>
    <x v="0"/>
  </r>
  <r>
    <x v="406"/>
    <x v="0"/>
    <x v="31"/>
    <x v="1"/>
    <x v="0"/>
    <n v="16"/>
    <n v="29794"/>
    <n v="476704"/>
    <n v="390460.30288177071"/>
    <x v="0"/>
  </r>
  <r>
    <x v="403"/>
    <x v="1"/>
    <x v="4"/>
    <x v="4"/>
    <x v="0"/>
    <n v="19"/>
    <n v="11293"/>
    <n v="214567"/>
    <n v="184322.2209464745"/>
    <x v="0"/>
  </r>
  <r>
    <x v="411"/>
    <x v="3"/>
    <x v="1"/>
    <x v="3"/>
    <x v="0"/>
    <n v="1"/>
    <n v="10332"/>
    <n v="10332"/>
    <n v="9707.3772735321854"/>
    <x v="0"/>
  </r>
  <r>
    <x v="384"/>
    <x v="0"/>
    <x v="17"/>
    <x v="3"/>
    <x v="0"/>
    <n v="19"/>
    <n v="1615"/>
    <n v="30685"/>
    <n v="34734.413912333926"/>
    <x v="1"/>
  </r>
  <r>
    <x v="502"/>
    <x v="2"/>
    <x v="36"/>
    <x v="3"/>
    <x v="0"/>
    <n v="7"/>
    <n v="46612"/>
    <n v="326284"/>
    <n v="377530.9736155367"/>
    <x v="1"/>
  </r>
  <r>
    <x v="430"/>
    <x v="1"/>
    <x v="35"/>
    <x v="4"/>
    <x v="1"/>
    <n v="11"/>
    <n v="13401"/>
    <n v="147411"/>
    <n v="128945.37866651631"/>
    <x v="0"/>
  </r>
  <r>
    <x v="229"/>
    <x v="2"/>
    <x v="26"/>
    <x v="4"/>
    <x v="1"/>
    <n v="5"/>
    <n v="42936"/>
    <n v="214680"/>
    <n v="224955.8000278876"/>
    <x v="1"/>
  </r>
  <r>
    <x v="210"/>
    <x v="2"/>
    <x v="43"/>
    <x v="4"/>
    <x v="0"/>
    <n v="17"/>
    <n v="30372"/>
    <n v="516324"/>
    <n v="602521.60383073753"/>
    <x v="1"/>
  </r>
  <r>
    <x v="456"/>
    <x v="3"/>
    <x v="42"/>
    <x v="2"/>
    <x v="1"/>
    <n v="11"/>
    <n v="43276"/>
    <n v="476036"/>
    <n v="469130.00025832088"/>
    <x v="0"/>
  </r>
  <r>
    <x v="204"/>
    <x v="2"/>
    <x v="30"/>
    <x v="1"/>
    <x v="1"/>
    <n v="8"/>
    <n v="49322"/>
    <n v="394576"/>
    <n v="332003.12337873672"/>
    <x v="0"/>
  </r>
  <r>
    <x v="215"/>
    <x v="3"/>
    <x v="18"/>
    <x v="3"/>
    <x v="1"/>
    <n v="10"/>
    <n v="3339"/>
    <n v="33390"/>
    <n v="32826.559110530252"/>
    <x v="0"/>
  </r>
  <r>
    <x v="589"/>
    <x v="0"/>
    <x v="40"/>
    <x v="2"/>
    <x v="0"/>
    <n v="12"/>
    <n v="17246"/>
    <n v="206952"/>
    <n v="196670.20264732721"/>
    <x v="0"/>
  </r>
  <r>
    <x v="369"/>
    <x v="1"/>
    <x v="28"/>
    <x v="3"/>
    <x v="1"/>
    <n v="10"/>
    <n v="9109"/>
    <n v="91090"/>
    <n v="93919.546744661027"/>
    <x v="1"/>
  </r>
  <r>
    <x v="329"/>
    <x v="2"/>
    <x v="22"/>
    <x v="2"/>
    <x v="1"/>
    <n v="13"/>
    <n v="24758"/>
    <n v="321854"/>
    <n v="313956.82088446559"/>
    <x v="0"/>
  </r>
  <r>
    <x v="37"/>
    <x v="1"/>
    <x v="11"/>
    <x v="4"/>
    <x v="0"/>
    <n v="18"/>
    <n v="24091"/>
    <n v="433638"/>
    <n v="349919.14121159702"/>
    <x v="0"/>
  </r>
  <r>
    <x v="590"/>
    <x v="2"/>
    <x v="34"/>
    <x v="3"/>
    <x v="1"/>
    <n v="10"/>
    <n v="44056"/>
    <n v="440560"/>
    <n v="527614.2565730908"/>
    <x v="1"/>
  </r>
  <r>
    <x v="591"/>
    <x v="1"/>
    <x v="7"/>
    <x v="4"/>
    <x v="0"/>
    <n v="19"/>
    <n v="14317"/>
    <n v="272023"/>
    <n v="276760.57843527332"/>
    <x v="1"/>
  </r>
  <r>
    <x v="441"/>
    <x v="2"/>
    <x v="7"/>
    <x v="3"/>
    <x v="1"/>
    <n v="17"/>
    <n v="17762"/>
    <n v="301954"/>
    <n v="298769.08045663987"/>
    <x v="0"/>
  </r>
  <r>
    <x v="592"/>
    <x v="2"/>
    <x v="29"/>
    <x v="0"/>
    <x v="0"/>
    <n v="16"/>
    <n v="4465"/>
    <n v="71440"/>
    <n v="84431.146008099837"/>
    <x v="1"/>
  </r>
  <r>
    <x v="23"/>
    <x v="2"/>
    <x v="22"/>
    <x v="2"/>
    <x v="0"/>
    <n v="5"/>
    <n v="26622"/>
    <n v="133110"/>
    <n v="114786.62941180629"/>
    <x v="0"/>
  </r>
  <r>
    <x v="593"/>
    <x v="2"/>
    <x v="7"/>
    <x v="0"/>
    <x v="1"/>
    <n v="3"/>
    <n v="7800"/>
    <n v="23400"/>
    <n v="20491.263959823529"/>
    <x v="0"/>
  </r>
  <r>
    <x v="289"/>
    <x v="2"/>
    <x v="6"/>
    <x v="2"/>
    <x v="1"/>
    <n v="15"/>
    <n v="36539"/>
    <n v="548085"/>
    <n v="615612.30549603025"/>
    <x v="1"/>
  </r>
  <r>
    <x v="445"/>
    <x v="2"/>
    <x v="5"/>
    <x v="1"/>
    <x v="0"/>
    <n v="2"/>
    <n v="37651"/>
    <n v="75302"/>
    <n v="68098.040795217283"/>
    <x v="0"/>
  </r>
  <r>
    <x v="378"/>
    <x v="2"/>
    <x v="1"/>
    <x v="3"/>
    <x v="0"/>
    <n v="13"/>
    <n v="3600"/>
    <n v="46800"/>
    <n v="52401.531429777388"/>
    <x v="1"/>
  </r>
  <r>
    <x v="427"/>
    <x v="2"/>
    <x v="31"/>
    <x v="1"/>
    <x v="1"/>
    <n v="8"/>
    <n v="6518"/>
    <n v="52144"/>
    <n v="47378.736773112381"/>
    <x v="0"/>
  </r>
  <r>
    <x v="531"/>
    <x v="2"/>
    <x v="33"/>
    <x v="1"/>
    <x v="1"/>
    <n v="17"/>
    <n v="20627"/>
    <n v="350659"/>
    <n v="285182.2164908275"/>
    <x v="0"/>
  </r>
  <r>
    <x v="268"/>
    <x v="1"/>
    <x v="31"/>
    <x v="2"/>
    <x v="1"/>
    <n v="4"/>
    <n v="30369"/>
    <n v="121476"/>
    <n v="122302.75223954509"/>
    <x v="1"/>
  </r>
  <r>
    <x v="252"/>
    <x v="3"/>
    <x v="21"/>
    <x v="0"/>
    <x v="1"/>
    <n v="19"/>
    <n v="32445"/>
    <n v="616455"/>
    <n v="541663.33429986984"/>
    <x v="0"/>
  </r>
  <r>
    <x v="86"/>
    <x v="2"/>
    <x v="9"/>
    <x v="4"/>
    <x v="0"/>
    <n v="9"/>
    <n v="17689"/>
    <n v="159201"/>
    <n v="175620.7550724569"/>
    <x v="1"/>
  </r>
  <r>
    <x v="406"/>
    <x v="3"/>
    <x v="41"/>
    <x v="2"/>
    <x v="0"/>
    <n v="15"/>
    <n v="16923"/>
    <n v="253845"/>
    <n v="268182.12835912593"/>
    <x v="1"/>
  </r>
  <r>
    <x v="151"/>
    <x v="2"/>
    <x v="3"/>
    <x v="4"/>
    <x v="0"/>
    <n v="9"/>
    <n v="39469"/>
    <n v="355221"/>
    <n v="415410.02532871353"/>
    <x v="1"/>
  </r>
  <r>
    <x v="594"/>
    <x v="2"/>
    <x v="28"/>
    <x v="1"/>
    <x v="1"/>
    <n v="9"/>
    <n v="31403"/>
    <n v="282627"/>
    <n v="314619.06017957733"/>
    <x v="1"/>
  </r>
  <r>
    <x v="193"/>
    <x v="1"/>
    <x v="40"/>
    <x v="4"/>
    <x v="1"/>
    <n v="14"/>
    <n v="1958"/>
    <n v="27412"/>
    <n v="23911.772189637599"/>
    <x v="0"/>
  </r>
  <r>
    <x v="102"/>
    <x v="0"/>
    <x v="9"/>
    <x v="0"/>
    <x v="0"/>
    <n v="16"/>
    <n v="41363"/>
    <n v="661808"/>
    <n v="741266.84891626227"/>
    <x v="1"/>
  </r>
  <r>
    <x v="413"/>
    <x v="0"/>
    <x v="7"/>
    <x v="2"/>
    <x v="0"/>
    <n v="17"/>
    <n v="4538"/>
    <n v="77146"/>
    <n v="81519.778423689058"/>
    <x v="1"/>
  </r>
  <r>
    <x v="260"/>
    <x v="1"/>
    <x v="20"/>
    <x v="0"/>
    <x v="0"/>
    <n v="13"/>
    <n v="24404"/>
    <n v="317252"/>
    <n v="338692.09850073681"/>
    <x v="1"/>
  </r>
  <r>
    <x v="595"/>
    <x v="3"/>
    <x v="31"/>
    <x v="0"/>
    <x v="0"/>
    <n v="9"/>
    <n v="10983"/>
    <n v="98847"/>
    <n v="111984.27579579649"/>
    <x v="1"/>
  </r>
  <r>
    <x v="33"/>
    <x v="0"/>
    <x v="35"/>
    <x v="2"/>
    <x v="0"/>
    <n v="15"/>
    <n v="36371"/>
    <n v="545565"/>
    <n v="561675.33132282563"/>
    <x v="1"/>
  </r>
  <r>
    <x v="79"/>
    <x v="1"/>
    <x v="17"/>
    <x v="0"/>
    <x v="0"/>
    <n v="7"/>
    <n v="25642"/>
    <n v="179494"/>
    <n v="177053.13392211191"/>
    <x v="0"/>
  </r>
  <r>
    <x v="270"/>
    <x v="1"/>
    <x v="0"/>
    <x v="3"/>
    <x v="1"/>
    <n v="1"/>
    <n v="14467"/>
    <n v="14467"/>
    <n v="15257.714343413891"/>
    <x v="1"/>
  </r>
  <r>
    <x v="596"/>
    <x v="0"/>
    <x v="26"/>
    <x v="3"/>
    <x v="0"/>
    <n v="1"/>
    <n v="1205"/>
    <n v="1205"/>
    <n v="1107.6154807579289"/>
    <x v="0"/>
  </r>
  <r>
    <x v="358"/>
    <x v="3"/>
    <x v="40"/>
    <x v="3"/>
    <x v="0"/>
    <n v="5"/>
    <n v="28409"/>
    <n v="142045"/>
    <n v="124010.8037941068"/>
    <x v="0"/>
  </r>
  <r>
    <x v="597"/>
    <x v="1"/>
    <x v="19"/>
    <x v="4"/>
    <x v="0"/>
    <n v="9"/>
    <n v="13442"/>
    <n v="120978"/>
    <n v="126619.82538967329"/>
    <x v="1"/>
  </r>
  <r>
    <x v="429"/>
    <x v="2"/>
    <x v="1"/>
    <x v="0"/>
    <x v="0"/>
    <n v="12"/>
    <n v="27290"/>
    <n v="327480"/>
    <n v="292616.26556324487"/>
    <x v="0"/>
  </r>
  <r>
    <x v="95"/>
    <x v="3"/>
    <x v="21"/>
    <x v="2"/>
    <x v="0"/>
    <n v="6"/>
    <n v="27108"/>
    <n v="162648"/>
    <n v="135317.61308200279"/>
    <x v="0"/>
  </r>
  <r>
    <x v="598"/>
    <x v="3"/>
    <x v="19"/>
    <x v="2"/>
    <x v="0"/>
    <n v="13"/>
    <n v="6691"/>
    <n v="86983"/>
    <n v="69605.681855111659"/>
    <x v="0"/>
  </r>
  <r>
    <x v="319"/>
    <x v="0"/>
    <x v="8"/>
    <x v="4"/>
    <x v="0"/>
    <n v="8"/>
    <n v="39909"/>
    <n v="319272"/>
    <n v="333105.3407695209"/>
    <x v="1"/>
  </r>
  <r>
    <x v="483"/>
    <x v="0"/>
    <x v="42"/>
    <x v="2"/>
    <x v="1"/>
    <n v="15"/>
    <n v="20504"/>
    <n v="307560"/>
    <n v="290600.99193887273"/>
    <x v="0"/>
  </r>
  <r>
    <x v="161"/>
    <x v="2"/>
    <x v="30"/>
    <x v="3"/>
    <x v="0"/>
    <n v="6"/>
    <n v="31162"/>
    <n v="186972"/>
    <n v="205842.03472350299"/>
    <x v="1"/>
  </r>
  <r>
    <x v="112"/>
    <x v="1"/>
    <x v="39"/>
    <x v="0"/>
    <x v="1"/>
    <n v="6"/>
    <n v="40496"/>
    <n v="242976"/>
    <n v="230844.34422260971"/>
    <x v="0"/>
  </r>
  <r>
    <x v="599"/>
    <x v="0"/>
    <x v="28"/>
    <x v="2"/>
    <x v="1"/>
    <n v="4"/>
    <n v="39798"/>
    <n v="159192"/>
    <n v="158300.74437277589"/>
    <x v="0"/>
  </r>
  <r>
    <x v="392"/>
    <x v="0"/>
    <x v="28"/>
    <x v="2"/>
    <x v="1"/>
    <n v="11"/>
    <n v="22551"/>
    <n v="248061"/>
    <n v="238841.56217662289"/>
    <x v="0"/>
  </r>
  <r>
    <x v="600"/>
    <x v="3"/>
    <x v="18"/>
    <x v="1"/>
    <x v="0"/>
    <n v="18"/>
    <n v="14383"/>
    <n v="258894"/>
    <n v="274487.16398778523"/>
    <x v="1"/>
  </r>
  <r>
    <x v="523"/>
    <x v="0"/>
    <x v="18"/>
    <x v="1"/>
    <x v="0"/>
    <n v="3"/>
    <n v="17496"/>
    <n v="52488"/>
    <n v="49467.612934336663"/>
    <x v="0"/>
  </r>
  <r>
    <x v="500"/>
    <x v="0"/>
    <x v="28"/>
    <x v="1"/>
    <x v="0"/>
    <n v="3"/>
    <n v="42716"/>
    <n v="128148"/>
    <n v="151920.35872192279"/>
    <x v="1"/>
  </r>
  <r>
    <x v="175"/>
    <x v="0"/>
    <x v="14"/>
    <x v="0"/>
    <x v="0"/>
    <n v="12"/>
    <n v="10088"/>
    <n v="121056"/>
    <n v="142175.2838438687"/>
    <x v="1"/>
  </r>
  <r>
    <x v="402"/>
    <x v="0"/>
    <x v="13"/>
    <x v="3"/>
    <x v="0"/>
    <n v="6"/>
    <n v="47982"/>
    <n v="287892"/>
    <n v="327969.77958072402"/>
    <x v="1"/>
  </r>
  <r>
    <x v="387"/>
    <x v="3"/>
    <x v="3"/>
    <x v="3"/>
    <x v="0"/>
    <n v="6"/>
    <n v="28444"/>
    <n v="170664"/>
    <n v="199356.050150811"/>
    <x v="1"/>
  </r>
  <r>
    <x v="194"/>
    <x v="2"/>
    <x v="18"/>
    <x v="3"/>
    <x v="0"/>
    <n v="8"/>
    <n v="25734"/>
    <n v="205872"/>
    <n v="201683.71437700471"/>
    <x v="0"/>
  </r>
  <r>
    <x v="79"/>
    <x v="2"/>
    <x v="11"/>
    <x v="0"/>
    <x v="0"/>
    <n v="15"/>
    <n v="42745"/>
    <n v="641175"/>
    <n v="650518.30386460095"/>
    <x v="1"/>
  </r>
  <r>
    <x v="361"/>
    <x v="1"/>
    <x v="28"/>
    <x v="0"/>
    <x v="0"/>
    <n v="18"/>
    <n v="35571"/>
    <n v="640278"/>
    <n v="702280.62439120305"/>
    <x v="1"/>
  </r>
  <r>
    <x v="446"/>
    <x v="0"/>
    <x v="23"/>
    <x v="1"/>
    <x v="0"/>
    <n v="16"/>
    <n v="27415"/>
    <n v="438640"/>
    <n v="473054.97940601659"/>
    <x v="1"/>
  </r>
  <r>
    <x v="270"/>
    <x v="3"/>
    <x v="29"/>
    <x v="2"/>
    <x v="1"/>
    <n v="6"/>
    <n v="16389"/>
    <n v="98334"/>
    <n v="113700.79560810731"/>
    <x v="1"/>
  </r>
  <r>
    <x v="389"/>
    <x v="1"/>
    <x v="19"/>
    <x v="4"/>
    <x v="0"/>
    <n v="17"/>
    <n v="28744"/>
    <n v="488648"/>
    <n v="530931.88952277193"/>
    <x v="1"/>
  </r>
  <r>
    <x v="560"/>
    <x v="1"/>
    <x v="4"/>
    <x v="4"/>
    <x v="0"/>
    <n v="9"/>
    <n v="19682"/>
    <n v="177138"/>
    <n v="212415.72057846919"/>
    <x v="1"/>
  </r>
  <r>
    <x v="91"/>
    <x v="2"/>
    <x v="28"/>
    <x v="2"/>
    <x v="0"/>
    <n v="19"/>
    <n v="46038"/>
    <n v="874722"/>
    <n v="821715.87609611568"/>
    <x v="0"/>
  </r>
  <r>
    <x v="461"/>
    <x v="3"/>
    <x v="37"/>
    <x v="1"/>
    <x v="1"/>
    <n v="18"/>
    <n v="35310"/>
    <n v="635580"/>
    <n v="720238.68200501171"/>
    <x v="1"/>
  </r>
  <r>
    <x v="258"/>
    <x v="3"/>
    <x v="35"/>
    <x v="2"/>
    <x v="0"/>
    <n v="5"/>
    <n v="8259"/>
    <n v="41295"/>
    <n v="44559.532003549954"/>
    <x v="1"/>
  </r>
  <r>
    <x v="166"/>
    <x v="3"/>
    <x v="26"/>
    <x v="2"/>
    <x v="0"/>
    <n v="6"/>
    <n v="46168"/>
    <n v="277008"/>
    <n v="298214.23056644871"/>
    <x v="1"/>
  </r>
  <r>
    <x v="236"/>
    <x v="2"/>
    <x v="11"/>
    <x v="4"/>
    <x v="1"/>
    <n v="12"/>
    <n v="13546"/>
    <n v="162552"/>
    <n v="151227.69104529769"/>
    <x v="0"/>
  </r>
  <r>
    <x v="561"/>
    <x v="2"/>
    <x v="43"/>
    <x v="1"/>
    <x v="0"/>
    <n v="11"/>
    <n v="3154"/>
    <n v="34694"/>
    <n v="38657.467434529739"/>
    <x v="1"/>
  </r>
  <r>
    <x v="394"/>
    <x v="2"/>
    <x v="2"/>
    <x v="0"/>
    <x v="1"/>
    <n v="16"/>
    <n v="9766"/>
    <n v="156256"/>
    <n v="181280.46229917859"/>
    <x v="1"/>
  </r>
  <r>
    <x v="601"/>
    <x v="2"/>
    <x v="21"/>
    <x v="4"/>
    <x v="1"/>
    <n v="17"/>
    <n v="49517"/>
    <n v="841789"/>
    <n v="747019.87634997326"/>
    <x v="0"/>
  </r>
  <r>
    <x v="602"/>
    <x v="2"/>
    <x v="38"/>
    <x v="0"/>
    <x v="1"/>
    <n v="9"/>
    <n v="12230"/>
    <n v="110070"/>
    <n v="115595.3747445742"/>
    <x v="1"/>
  </r>
  <r>
    <x v="297"/>
    <x v="0"/>
    <x v="49"/>
    <x v="1"/>
    <x v="1"/>
    <n v="1"/>
    <n v="18765"/>
    <n v="18765"/>
    <n v="17955.364027245429"/>
    <x v="0"/>
  </r>
  <r>
    <x v="251"/>
    <x v="0"/>
    <x v="15"/>
    <x v="2"/>
    <x v="0"/>
    <n v="3"/>
    <n v="6902"/>
    <n v="20706"/>
    <n v="24760.63334324789"/>
    <x v="1"/>
  </r>
  <r>
    <x v="603"/>
    <x v="3"/>
    <x v="20"/>
    <x v="3"/>
    <x v="1"/>
    <n v="9"/>
    <n v="2222"/>
    <n v="19998"/>
    <n v="19828.679460400788"/>
    <x v="0"/>
  </r>
  <r>
    <x v="148"/>
    <x v="1"/>
    <x v="47"/>
    <x v="3"/>
    <x v="1"/>
    <n v="19"/>
    <n v="28050"/>
    <n v="532950"/>
    <n v="475033.29465003219"/>
    <x v="0"/>
  </r>
  <r>
    <x v="604"/>
    <x v="3"/>
    <x v="37"/>
    <x v="1"/>
    <x v="0"/>
    <n v="13"/>
    <n v="35269"/>
    <n v="458497"/>
    <n v="436829.83023653377"/>
    <x v="0"/>
  </r>
  <r>
    <x v="350"/>
    <x v="1"/>
    <x v="39"/>
    <x v="3"/>
    <x v="0"/>
    <n v="14"/>
    <n v="10050"/>
    <n v="140700"/>
    <n v="149358.0245788797"/>
    <x v="1"/>
  </r>
  <r>
    <x v="194"/>
    <x v="2"/>
    <x v="37"/>
    <x v="0"/>
    <x v="0"/>
    <n v="19"/>
    <n v="49976"/>
    <n v="949544"/>
    <n v="788535.28241150489"/>
    <x v="0"/>
  </r>
  <r>
    <x v="176"/>
    <x v="1"/>
    <x v="24"/>
    <x v="3"/>
    <x v="1"/>
    <n v="7"/>
    <n v="4574"/>
    <n v="32018"/>
    <n v="33344.850512657431"/>
    <x v="1"/>
  </r>
  <r>
    <x v="58"/>
    <x v="3"/>
    <x v="35"/>
    <x v="1"/>
    <x v="0"/>
    <n v="4"/>
    <n v="37497"/>
    <n v="149988"/>
    <n v="175859.41567188979"/>
    <x v="1"/>
  </r>
  <r>
    <x v="284"/>
    <x v="3"/>
    <x v="27"/>
    <x v="1"/>
    <x v="1"/>
    <n v="12"/>
    <n v="12157"/>
    <n v="145884"/>
    <n v="166328.9299658711"/>
    <x v="1"/>
  </r>
  <r>
    <x v="191"/>
    <x v="1"/>
    <x v="19"/>
    <x v="0"/>
    <x v="1"/>
    <n v="14"/>
    <n v="20575"/>
    <n v="288050"/>
    <n v="238237.34489373289"/>
    <x v="0"/>
  </r>
  <r>
    <x v="36"/>
    <x v="0"/>
    <x v="1"/>
    <x v="3"/>
    <x v="0"/>
    <n v="2"/>
    <n v="41244"/>
    <n v="82488"/>
    <n v="98767.497726971284"/>
    <x v="1"/>
  </r>
  <r>
    <x v="81"/>
    <x v="2"/>
    <x v="21"/>
    <x v="3"/>
    <x v="0"/>
    <n v="1"/>
    <n v="18945"/>
    <n v="18945"/>
    <n v="20450.952627827999"/>
    <x v="1"/>
  </r>
  <r>
    <x v="314"/>
    <x v="2"/>
    <x v="20"/>
    <x v="2"/>
    <x v="0"/>
    <n v="18"/>
    <n v="15962"/>
    <n v="287316"/>
    <n v="248503.1509274432"/>
    <x v="0"/>
  </r>
  <r>
    <x v="439"/>
    <x v="3"/>
    <x v="35"/>
    <x v="4"/>
    <x v="0"/>
    <n v="8"/>
    <n v="36290"/>
    <n v="290320"/>
    <n v="233697.8556030668"/>
    <x v="0"/>
  </r>
  <r>
    <x v="605"/>
    <x v="0"/>
    <x v="3"/>
    <x v="1"/>
    <x v="0"/>
    <n v="3"/>
    <n v="36159"/>
    <n v="108477"/>
    <n v="94213.690614825478"/>
    <x v="0"/>
  </r>
  <r>
    <x v="184"/>
    <x v="1"/>
    <x v="6"/>
    <x v="2"/>
    <x v="0"/>
    <n v="6"/>
    <n v="25852"/>
    <n v="155112"/>
    <n v="176094.05736376249"/>
    <x v="1"/>
  </r>
  <r>
    <x v="505"/>
    <x v="2"/>
    <x v="28"/>
    <x v="1"/>
    <x v="1"/>
    <n v="13"/>
    <n v="31684"/>
    <n v="411892"/>
    <n v="333078.82593212539"/>
    <x v="0"/>
  </r>
  <r>
    <x v="606"/>
    <x v="0"/>
    <x v="47"/>
    <x v="2"/>
    <x v="1"/>
    <n v="9"/>
    <n v="45842"/>
    <n v="412578"/>
    <n v="368538.97929285723"/>
    <x v="0"/>
  </r>
  <r>
    <x v="388"/>
    <x v="2"/>
    <x v="5"/>
    <x v="4"/>
    <x v="0"/>
    <n v="9"/>
    <n v="12796"/>
    <n v="115164"/>
    <n v="127016.93663245819"/>
    <x v="1"/>
  </r>
  <r>
    <x v="554"/>
    <x v="0"/>
    <x v="7"/>
    <x v="2"/>
    <x v="1"/>
    <n v="9"/>
    <n v="25450"/>
    <n v="229050"/>
    <n v="236939.4472989871"/>
    <x v="1"/>
  </r>
  <r>
    <x v="564"/>
    <x v="0"/>
    <x v="12"/>
    <x v="1"/>
    <x v="1"/>
    <n v="15"/>
    <n v="35846"/>
    <n v="537690"/>
    <n v="598499.66564142867"/>
    <x v="1"/>
  </r>
  <r>
    <x v="402"/>
    <x v="3"/>
    <x v="7"/>
    <x v="3"/>
    <x v="1"/>
    <n v="13"/>
    <n v="46037"/>
    <n v="598481"/>
    <n v="657407.55987230397"/>
    <x v="1"/>
  </r>
  <r>
    <x v="423"/>
    <x v="2"/>
    <x v="42"/>
    <x v="1"/>
    <x v="1"/>
    <n v="16"/>
    <n v="48130"/>
    <n v="770080"/>
    <n v="631650.84647790377"/>
    <x v="0"/>
  </r>
  <r>
    <x v="82"/>
    <x v="1"/>
    <x v="10"/>
    <x v="0"/>
    <x v="1"/>
    <n v="2"/>
    <n v="18504"/>
    <n v="37008"/>
    <n v="42818.425039134541"/>
    <x v="1"/>
  </r>
  <r>
    <x v="555"/>
    <x v="3"/>
    <x v="8"/>
    <x v="0"/>
    <x v="1"/>
    <n v="14"/>
    <n v="46728"/>
    <n v="654192"/>
    <n v="582762.56389311433"/>
    <x v="0"/>
  </r>
  <r>
    <x v="257"/>
    <x v="3"/>
    <x v="15"/>
    <x v="0"/>
    <x v="0"/>
    <n v="6"/>
    <n v="31041"/>
    <n v="186246"/>
    <n v="190223.65136921301"/>
    <x v="1"/>
  </r>
  <r>
    <x v="365"/>
    <x v="1"/>
    <x v="42"/>
    <x v="0"/>
    <x v="0"/>
    <n v="2"/>
    <n v="11715"/>
    <n v="23430"/>
    <n v="24782.26860297834"/>
    <x v="1"/>
  </r>
  <r>
    <x v="173"/>
    <x v="3"/>
    <x v="39"/>
    <x v="4"/>
    <x v="0"/>
    <n v="8"/>
    <n v="22803"/>
    <n v="182424"/>
    <n v="158243.93309700099"/>
    <x v="0"/>
  </r>
  <r>
    <x v="199"/>
    <x v="0"/>
    <x v="32"/>
    <x v="3"/>
    <x v="1"/>
    <n v="4"/>
    <n v="4370"/>
    <n v="17480"/>
    <n v="20809.808946853209"/>
    <x v="1"/>
  </r>
  <r>
    <x v="234"/>
    <x v="0"/>
    <x v="41"/>
    <x v="3"/>
    <x v="0"/>
    <n v="14"/>
    <n v="2908"/>
    <n v="40712"/>
    <n v="40519.12211369061"/>
    <x v="0"/>
  </r>
  <r>
    <x v="607"/>
    <x v="2"/>
    <x v="39"/>
    <x v="1"/>
    <x v="0"/>
    <n v="11"/>
    <n v="38075"/>
    <n v="418825"/>
    <n v="344716.88079343142"/>
    <x v="0"/>
  </r>
  <r>
    <x v="469"/>
    <x v="2"/>
    <x v="35"/>
    <x v="2"/>
    <x v="0"/>
    <n v="14"/>
    <n v="22134"/>
    <n v="309876"/>
    <n v="364074.80535503122"/>
    <x v="1"/>
  </r>
  <r>
    <x v="584"/>
    <x v="1"/>
    <x v="32"/>
    <x v="1"/>
    <x v="1"/>
    <n v="12"/>
    <n v="45065"/>
    <n v="540780"/>
    <n v="559440.76969682216"/>
    <x v="1"/>
  </r>
  <r>
    <x v="504"/>
    <x v="2"/>
    <x v="36"/>
    <x v="1"/>
    <x v="0"/>
    <n v="16"/>
    <n v="4587"/>
    <n v="73392"/>
    <n v="79239.674874499673"/>
    <x v="1"/>
  </r>
  <r>
    <x v="16"/>
    <x v="0"/>
    <x v="10"/>
    <x v="1"/>
    <x v="1"/>
    <n v="6"/>
    <n v="31023"/>
    <n v="186138"/>
    <n v="188012.46847471071"/>
    <x v="1"/>
  </r>
  <r>
    <x v="608"/>
    <x v="1"/>
    <x v="21"/>
    <x v="1"/>
    <x v="0"/>
    <n v="1"/>
    <n v="46153"/>
    <n v="46153"/>
    <n v="52332.664330728549"/>
    <x v="1"/>
  </r>
  <r>
    <x v="330"/>
    <x v="1"/>
    <x v="46"/>
    <x v="3"/>
    <x v="0"/>
    <n v="12"/>
    <n v="3413"/>
    <n v="40956"/>
    <n v="33307.605631034057"/>
    <x v="0"/>
  </r>
  <r>
    <x v="501"/>
    <x v="2"/>
    <x v="31"/>
    <x v="2"/>
    <x v="0"/>
    <n v="7"/>
    <n v="26038"/>
    <n v="182266"/>
    <n v="165379.3004502418"/>
    <x v="0"/>
  </r>
  <r>
    <x v="106"/>
    <x v="0"/>
    <x v="29"/>
    <x v="1"/>
    <x v="1"/>
    <n v="8"/>
    <n v="23555"/>
    <n v="188440"/>
    <n v="186152.21451220929"/>
    <x v="0"/>
  </r>
  <r>
    <x v="369"/>
    <x v="1"/>
    <x v="43"/>
    <x v="3"/>
    <x v="1"/>
    <n v="9"/>
    <n v="11952"/>
    <n v="107568"/>
    <n v="89350.439119853268"/>
    <x v="0"/>
  </r>
  <r>
    <x v="205"/>
    <x v="0"/>
    <x v="22"/>
    <x v="1"/>
    <x v="1"/>
    <n v="2"/>
    <n v="4457"/>
    <n v="8914"/>
    <n v="9648.1808201511321"/>
    <x v="1"/>
  </r>
  <r>
    <x v="9"/>
    <x v="0"/>
    <x v="11"/>
    <x v="0"/>
    <x v="1"/>
    <n v="17"/>
    <n v="9464"/>
    <n v="160888"/>
    <n v="154044.68774423361"/>
    <x v="0"/>
  </r>
  <r>
    <x v="42"/>
    <x v="0"/>
    <x v="6"/>
    <x v="1"/>
    <x v="1"/>
    <n v="13"/>
    <n v="2150"/>
    <n v="27950"/>
    <n v="25408.428131197848"/>
    <x v="0"/>
  </r>
  <r>
    <x v="587"/>
    <x v="2"/>
    <x v="43"/>
    <x v="1"/>
    <x v="0"/>
    <n v="5"/>
    <n v="48305"/>
    <n v="241525"/>
    <n v="193546.43039016071"/>
    <x v="0"/>
  </r>
  <r>
    <x v="609"/>
    <x v="3"/>
    <x v="35"/>
    <x v="4"/>
    <x v="0"/>
    <n v="10"/>
    <n v="33264"/>
    <n v="332640"/>
    <n v="361889.74196020182"/>
    <x v="1"/>
  </r>
  <r>
    <x v="249"/>
    <x v="3"/>
    <x v="31"/>
    <x v="0"/>
    <x v="1"/>
    <n v="12"/>
    <n v="41222"/>
    <n v="494664"/>
    <n v="560713.37918571406"/>
    <x v="1"/>
  </r>
  <r>
    <x v="610"/>
    <x v="1"/>
    <x v="30"/>
    <x v="2"/>
    <x v="1"/>
    <n v="17"/>
    <n v="48553"/>
    <n v="825401"/>
    <n v="790747.54127681779"/>
    <x v="0"/>
  </r>
  <r>
    <x v="112"/>
    <x v="0"/>
    <x v="45"/>
    <x v="1"/>
    <x v="0"/>
    <n v="6"/>
    <n v="45349"/>
    <n v="272094"/>
    <n v="279083.33049716661"/>
    <x v="1"/>
  </r>
  <r>
    <x v="326"/>
    <x v="2"/>
    <x v="8"/>
    <x v="2"/>
    <x v="1"/>
    <n v="3"/>
    <n v="33786"/>
    <n v="101358"/>
    <n v="90317.544412388903"/>
    <x v="0"/>
  </r>
  <r>
    <x v="442"/>
    <x v="0"/>
    <x v="35"/>
    <x v="0"/>
    <x v="0"/>
    <n v="15"/>
    <n v="10808"/>
    <n v="162120"/>
    <n v="170044.27296597409"/>
    <x v="1"/>
  </r>
  <r>
    <x v="360"/>
    <x v="0"/>
    <x v="6"/>
    <x v="1"/>
    <x v="1"/>
    <n v="7"/>
    <n v="39345"/>
    <n v="275415"/>
    <n v="221669.13523275239"/>
    <x v="0"/>
  </r>
  <r>
    <x v="490"/>
    <x v="2"/>
    <x v="18"/>
    <x v="4"/>
    <x v="0"/>
    <n v="6"/>
    <n v="5081"/>
    <n v="30486"/>
    <n v="30347.519138781099"/>
    <x v="0"/>
  </r>
  <r>
    <x v="611"/>
    <x v="3"/>
    <x v="33"/>
    <x v="3"/>
    <x v="1"/>
    <n v="4"/>
    <n v="40222"/>
    <n v="160888"/>
    <n v="170168.37262495409"/>
    <x v="1"/>
  </r>
  <r>
    <x v="82"/>
    <x v="0"/>
    <x v="8"/>
    <x v="4"/>
    <x v="1"/>
    <n v="19"/>
    <n v="9933"/>
    <n v="188727"/>
    <n v="220296.63151453121"/>
    <x v="1"/>
  </r>
  <r>
    <x v="258"/>
    <x v="0"/>
    <x v="9"/>
    <x v="4"/>
    <x v="0"/>
    <n v="5"/>
    <n v="3671"/>
    <n v="18355"/>
    <n v="17483.767569311811"/>
    <x v="0"/>
  </r>
  <r>
    <x v="209"/>
    <x v="3"/>
    <x v="33"/>
    <x v="3"/>
    <x v="0"/>
    <n v="3"/>
    <n v="44739"/>
    <n v="134217"/>
    <n v="148454.21338940199"/>
    <x v="1"/>
  </r>
  <r>
    <x v="87"/>
    <x v="2"/>
    <x v="16"/>
    <x v="3"/>
    <x v="1"/>
    <n v="9"/>
    <n v="48738"/>
    <n v="438642"/>
    <n v="455781.85367539083"/>
    <x v="1"/>
  </r>
  <r>
    <x v="486"/>
    <x v="1"/>
    <x v="22"/>
    <x v="3"/>
    <x v="1"/>
    <n v="6"/>
    <n v="32217"/>
    <n v="193302"/>
    <n v="226318.91818105761"/>
    <x v="1"/>
  </r>
  <r>
    <x v="540"/>
    <x v="3"/>
    <x v="28"/>
    <x v="1"/>
    <x v="0"/>
    <n v="13"/>
    <n v="40155"/>
    <n v="522015"/>
    <n v="500795.64894374303"/>
    <x v="0"/>
  </r>
  <r>
    <x v="389"/>
    <x v="1"/>
    <x v="22"/>
    <x v="2"/>
    <x v="1"/>
    <n v="4"/>
    <n v="40601"/>
    <n v="162404"/>
    <n v="150652.14383069309"/>
    <x v="0"/>
  </r>
  <r>
    <x v="383"/>
    <x v="1"/>
    <x v="8"/>
    <x v="2"/>
    <x v="0"/>
    <n v="2"/>
    <n v="20008"/>
    <n v="40016"/>
    <n v="46212.749687897936"/>
    <x v="1"/>
  </r>
  <r>
    <x v="281"/>
    <x v="3"/>
    <x v="9"/>
    <x v="3"/>
    <x v="0"/>
    <n v="4"/>
    <n v="22883"/>
    <n v="91532"/>
    <n v="75028.57541988141"/>
    <x v="0"/>
  </r>
  <r>
    <x v="17"/>
    <x v="0"/>
    <x v="24"/>
    <x v="4"/>
    <x v="1"/>
    <n v="8"/>
    <n v="34282"/>
    <n v="274256"/>
    <n v="234366.6049297674"/>
    <x v="0"/>
  </r>
  <r>
    <x v="612"/>
    <x v="1"/>
    <x v="30"/>
    <x v="0"/>
    <x v="0"/>
    <n v="13"/>
    <n v="33974"/>
    <n v="441662"/>
    <n v="367887.56295490329"/>
    <x v="0"/>
  </r>
  <r>
    <x v="426"/>
    <x v="1"/>
    <x v="38"/>
    <x v="3"/>
    <x v="0"/>
    <n v="10"/>
    <n v="34715"/>
    <n v="347150"/>
    <n v="394794.2485701993"/>
    <x v="1"/>
  </r>
  <r>
    <x v="613"/>
    <x v="2"/>
    <x v="22"/>
    <x v="4"/>
    <x v="1"/>
    <n v="18"/>
    <n v="44401"/>
    <n v="799218"/>
    <n v="642765.45747647202"/>
    <x v="0"/>
  </r>
  <r>
    <x v="259"/>
    <x v="0"/>
    <x v="29"/>
    <x v="4"/>
    <x v="0"/>
    <n v="9"/>
    <n v="16380"/>
    <n v="147420"/>
    <n v="168746.19914534991"/>
    <x v="1"/>
  </r>
  <r>
    <x v="327"/>
    <x v="1"/>
    <x v="33"/>
    <x v="1"/>
    <x v="0"/>
    <n v="1"/>
    <n v="19212"/>
    <n v="19212"/>
    <n v="18837.50275386911"/>
    <x v="0"/>
  </r>
  <r>
    <x v="547"/>
    <x v="2"/>
    <x v="9"/>
    <x v="1"/>
    <x v="0"/>
    <n v="13"/>
    <n v="29174"/>
    <n v="379262"/>
    <n v="304020.25412348588"/>
    <x v="0"/>
  </r>
  <r>
    <x v="614"/>
    <x v="0"/>
    <x v="26"/>
    <x v="2"/>
    <x v="0"/>
    <n v="18"/>
    <n v="7861"/>
    <n v="141498"/>
    <n v="135931.19571405981"/>
    <x v="0"/>
  </r>
  <r>
    <x v="489"/>
    <x v="3"/>
    <x v="21"/>
    <x v="2"/>
    <x v="1"/>
    <n v="15"/>
    <n v="7094"/>
    <n v="106410"/>
    <n v="93078.990998240901"/>
    <x v="0"/>
  </r>
  <r>
    <x v="615"/>
    <x v="3"/>
    <x v="11"/>
    <x v="0"/>
    <x v="0"/>
    <n v="2"/>
    <n v="40113"/>
    <n v="80226"/>
    <n v="84218.061403176689"/>
    <x v="1"/>
  </r>
  <r>
    <x v="123"/>
    <x v="2"/>
    <x v="33"/>
    <x v="0"/>
    <x v="1"/>
    <n v="11"/>
    <n v="47728"/>
    <n v="525008"/>
    <n v="562673.9198316735"/>
    <x v="1"/>
  </r>
  <r>
    <x v="616"/>
    <x v="3"/>
    <x v="8"/>
    <x v="0"/>
    <x v="0"/>
    <n v="14"/>
    <n v="25363"/>
    <n v="355082"/>
    <n v="353310.50590181933"/>
    <x v="0"/>
  </r>
  <r>
    <x v="258"/>
    <x v="1"/>
    <x v="35"/>
    <x v="0"/>
    <x v="1"/>
    <n v="15"/>
    <n v="23310"/>
    <n v="349650"/>
    <n v="285387.06082799227"/>
    <x v="0"/>
  </r>
  <r>
    <x v="430"/>
    <x v="0"/>
    <x v="39"/>
    <x v="4"/>
    <x v="0"/>
    <n v="14"/>
    <n v="40300"/>
    <n v="564200"/>
    <n v="599435.14856959006"/>
    <x v="1"/>
  </r>
  <r>
    <x v="386"/>
    <x v="1"/>
    <x v="19"/>
    <x v="4"/>
    <x v="1"/>
    <n v="16"/>
    <n v="6943"/>
    <n v="111088"/>
    <n v="126286.56175726801"/>
    <x v="1"/>
  </r>
  <r>
    <x v="174"/>
    <x v="1"/>
    <x v="39"/>
    <x v="2"/>
    <x v="0"/>
    <n v="15"/>
    <n v="15569"/>
    <n v="233535"/>
    <n v="254116.37204216851"/>
    <x v="1"/>
  </r>
  <r>
    <x v="353"/>
    <x v="3"/>
    <x v="14"/>
    <x v="1"/>
    <x v="0"/>
    <n v="19"/>
    <n v="43616"/>
    <n v="828704"/>
    <n v="938078.97890797933"/>
    <x v="1"/>
  </r>
  <r>
    <x v="165"/>
    <x v="1"/>
    <x v="42"/>
    <x v="1"/>
    <x v="0"/>
    <n v="9"/>
    <n v="9793"/>
    <n v="88137"/>
    <n v="77578.523150881825"/>
    <x v="0"/>
  </r>
  <r>
    <x v="617"/>
    <x v="3"/>
    <x v="20"/>
    <x v="3"/>
    <x v="0"/>
    <n v="5"/>
    <n v="39207"/>
    <n v="196035"/>
    <n v="226529.25890022339"/>
    <x v="1"/>
  </r>
  <r>
    <x v="499"/>
    <x v="0"/>
    <x v="18"/>
    <x v="4"/>
    <x v="1"/>
    <n v="5"/>
    <n v="26287"/>
    <n v="131435"/>
    <n v="122086.998474366"/>
    <x v="0"/>
  </r>
  <r>
    <x v="404"/>
    <x v="0"/>
    <x v="4"/>
    <x v="0"/>
    <x v="1"/>
    <n v="11"/>
    <n v="34971"/>
    <n v="384681"/>
    <n v="309807.43094050809"/>
    <x v="0"/>
  </r>
  <r>
    <x v="565"/>
    <x v="1"/>
    <x v="27"/>
    <x v="0"/>
    <x v="0"/>
    <n v="4"/>
    <n v="43351"/>
    <n v="173404"/>
    <n v="197222.1940160185"/>
    <x v="1"/>
  </r>
  <r>
    <x v="63"/>
    <x v="2"/>
    <x v="38"/>
    <x v="3"/>
    <x v="1"/>
    <n v="18"/>
    <n v="48179"/>
    <n v="867222"/>
    <n v="1020484.849805651"/>
    <x v="1"/>
  </r>
  <r>
    <x v="79"/>
    <x v="3"/>
    <x v="25"/>
    <x v="1"/>
    <x v="0"/>
    <n v="3"/>
    <n v="32369"/>
    <n v="97107"/>
    <n v="103149.3159506426"/>
    <x v="1"/>
  </r>
  <r>
    <x v="44"/>
    <x v="3"/>
    <x v="13"/>
    <x v="0"/>
    <x v="0"/>
    <n v="4"/>
    <n v="24023"/>
    <n v="96092"/>
    <n v="85769.283477796562"/>
    <x v="0"/>
  </r>
  <r>
    <x v="168"/>
    <x v="1"/>
    <x v="11"/>
    <x v="1"/>
    <x v="1"/>
    <n v="14"/>
    <n v="46885"/>
    <n v="656390"/>
    <n v="591209.0195641641"/>
    <x v="0"/>
  </r>
  <r>
    <x v="162"/>
    <x v="3"/>
    <x v="43"/>
    <x v="3"/>
    <x v="1"/>
    <n v="7"/>
    <n v="24897"/>
    <n v="174279"/>
    <n v="171950.1357557945"/>
    <x v="0"/>
  </r>
  <r>
    <x v="618"/>
    <x v="3"/>
    <x v="24"/>
    <x v="1"/>
    <x v="1"/>
    <n v="8"/>
    <n v="24010"/>
    <n v="192080"/>
    <n v="222646.1575079363"/>
    <x v="1"/>
  </r>
  <r>
    <x v="507"/>
    <x v="2"/>
    <x v="27"/>
    <x v="1"/>
    <x v="0"/>
    <n v="16"/>
    <n v="41154"/>
    <n v="658464"/>
    <n v="566173.06842301844"/>
    <x v="0"/>
  </r>
  <r>
    <x v="487"/>
    <x v="2"/>
    <x v="23"/>
    <x v="1"/>
    <x v="0"/>
    <n v="15"/>
    <n v="36899"/>
    <n v="553485"/>
    <n v="625653.61460376647"/>
    <x v="1"/>
  </r>
  <r>
    <x v="538"/>
    <x v="1"/>
    <x v="44"/>
    <x v="0"/>
    <x v="1"/>
    <n v="7"/>
    <n v="21114"/>
    <n v="147798"/>
    <n v="135459.98900840149"/>
    <x v="0"/>
  </r>
  <r>
    <x v="176"/>
    <x v="2"/>
    <x v="21"/>
    <x v="2"/>
    <x v="0"/>
    <n v="17"/>
    <n v="20050"/>
    <n v="340850"/>
    <n v="382922.63833996322"/>
    <x v="1"/>
  </r>
  <r>
    <x v="137"/>
    <x v="1"/>
    <x v="24"/>
    <x v="4"/>
    <x v="1"/>
    <n v="12"/>
    <n v="22125"/>
    <n v="265500"/>
    <n v="310132.80118528329"/>
    <x v="1"/>
  </r>
  <r>
    <x v="619"/>
    <x v="0"/>
    <x v="35"/>
    <x v="1"/>
    <x v="1"/>
    <n v="18"/>
    <n v="29558"/>
    <n v="532044"/>
    <n v="516613.41985253838"/>
    <x v="0"/>
  </r>
  <r>
    <x v="207"/>
    <x v="1"/>
    <x v="24"/>
    <x v="1"/>
    <x v="1"/>
    <n v="14"/>
    <n v="45846"/>
    <n v="641844"/>
    <n v="607197.42881348415"/>
    <x v="0"/>
  </r>
  <r>
    <x v="282"/>
    <x v="0"/>
    <x v="1"/>
    <x v="1"/>
    <x v="1"/>
    <n v="15"/>
    <n v="21396"/>
    <n v="320940"/>
    <n v="359737.96404425992"/>
    <x v="1"/>
  </r>
  <r>
    <x v="303"/>
    <x v="1"/>
    <x v="44"/>
    <x v="2"/>
    <x v="1"/>
    <n v="15"/>
    <n v="28125"/>
    <n v="421875"/>
    <n v="426850.23640152282"/>
    <x v="1"/>
  </r>
  <r>
    <x v="275"/>
    <x v="3"/>
    <x v="12"/>
    <x v="3"/>
    <x v="1"/>
    <n v="5"/>
    <n v="23580"/>
    <n v="117900"/>
    <n v="126598.6171255244"/>
    <x v="1"/>
  </r>
  <r>
    <x v="342"/>
    <x v="2"/>
    <x v="9"/>
    <x v="0"/>
    <x v="0"/>
    <n v="16"/>
    <n v="39973"/>
    <n v="639568"/>
    <n v="670991.05976991507"/>
    <x v="1"/>
  </r>
  <r>
    <x v="206"/>
    <x v="0"/>
    <x v="23"/>
    <x v="2"/>
    <x v="0"/>
    <n v="5"/>
    <n v="24574"/>
    <n v="122870"/>
    <n v="105810.1809857505"/>
    <x v="0"/>
  </r>
  <r>
    <x v="191"/>
    <x v="1"/>
    <x v="31"/>
    <x v="1"/>
    <x v="1"/>
    <n v="2"/>
    <n v="25619"/>
    <n v="51238"/>
    <n v="58304.54739220663"/>
    <x v="1"/>
  </r>
  <r>
    <x v="145"/>
    <x v="2"/>
    <x v="48"/>
    <x v="2"/>
    <x v="1"/>
    <n v="9"/>
    <n v="14869"/>
    <n v="133821"/>
    <n v="117536.3284737669"/>
    <x v="0"/>
  </r>
  <r>
    <x v="463"/>
    <x v="1"/>
    <x v="48"/>
    <x v="2"/>
    <x v="1"/>
    <n v="9"/>
    <n v="1658"/>
    <n v="14922"/>
    <n v="17502.205661529679"/>
    <x v="1"/>
  </r>
  <r>
    <x v="543"/>
    <x v="2"/>
    <x v="47"/>
    <x v="2"/>
    <x v="0"/>
    <n v="4"/>
    <n v="48150"/>
    <n v="192600"/>
    <n v="173384.0122911623"/>
    <x v="0"/>
  </r>
  <r>
    <x v="470"/>
    <x v="2"/>
    <x v="23"/>
    <x v="3"/>
    <x v="1"/>
    <n v="15"/>
    <n v="13122"/>
    <n v="196830"/>
    <n v="215243.91678778821"/>
    <x v="1"/>
  </r>
  <r>
    <x v="602"/>
    <x v="1"/>
    <x v="11"/>
    <x v="4"/>
    <x v="1"/>
    <n v="11"/>
    <n v="44827"/>
    <n v="493097"/>
    <n v="450622.6882262039"/>
    <x v="0"/>
  </r>
  <r>
    <x v="396"/>
    <x v="0"/>
    <x v="2"/>
    <x v="0"/>
    <x v="1"/>
    <n v="1"/>
    <n v="14335"/>
    <n v="14335"/>
    <n v="13290.181532837079"/>
    <x v="0"/>
  </r>
  <r>
    <x v="517"/>
    <x v="0"/>
    <x v="10"/>
    <x v="3"/>
    <x v="0"/>
    <n v="18"/>
    <n v="22677"/>
    <n v="408186"/>
    <n v="377164.16651191917"/>
    <x v="0"/>
  </r>
  <r>
    <x v="243"/>
    <x v="3"/>
    <x v="16"/>
    <x v="3"/>
    <x v="1"/>
    <n v="1"/>
    <n v="29223"/>
    <n v="29223"/>
    <n v="32120.66213576169"/>
    <x v="1"/>
  </r>
  <r>
    <x v="612"/>
    <x v="2"/>
    <x v="3"/>
    <x v="4"/>
    <x v="0"/>
    <n v="8"/>
    <n v="30814"/>
    <n v="246512"/>
    <n v="252114.24334434839"/>
    <x v="1"/>
  </r>
  <r>
    <x v="79"/>
    <x v="3"/>
    <x v="44"/>
    <x v="3"/>
    <x v="0"/>
    <n v="16"/>
    <n v="19075"/>
    <n v="305200"/>
    <n v="351950.83580986247"/>
    <x v="1"/>
  </r>
  <r>
    <x v="69"/>
    <x v="3"/>
    <x v="38"/>
    <x v="2"/>
    <x v="1"/>
    <n v="18"/>
    <n v="44185"/>
    <n v="795330"/>
    <n v="734049.09790582128"/>
    <x v="0"/>
  </r>
  <r>
    <x v="440"/>
    <x v="1"/>
    <x v="35"/>
    <x v="2"/>
    <x v="0"/>
    <n v="9"/>
    <n v="12258"/>
    <n v="110322"/>
    <n v="118794.3996073376"/>
    <x v="1"/>
  </r>
  <r>
    <x v="340"/>
    <x v="1"/>
    <x v="25"/>
    <x v="1"/>
    <x v="0"/>
    <n v="12"/>
    <n v="31527"/>
    <n v="378324"/>
    <n v="416602.6104075787"/>
    <x v="1"/>
  </r>
  <r>
    <x v="620"/>
    <x v="1"/>
    <x v="27"/>
    <x v="3"/>
    <x v="0"/>
    <n v="19"/>
    <n v="11139"/>
    <n v="211641"/>
    <n v="182136.7303535094"/>
    <x v="0"/>
  </r>
  <r>
    <x v="71"/>
    <x v="2"/>
    <x v="42"/>
    <x v="1"/>
    <x v="1"/>
    <n v="18"/>
    <n v="43325"/>
    <n v="779850"/>
    <n v="748839.84412234195"/>
    <x v="0"/>
  </r>
  <r>
    <x v="514"/>
    <x v="1"/>
    <x v="0"/>
    <x v="0"/>
    <x v="0"/>
    <n v="5"/>
    <n v="41503"/>
    <n v="207515"/>
    <n v="206088.74893605019"/>
    <x v="0"/>
  </r>
  <r>
    <x v="108"/>
    <x v="1"/>
    <x v="46"/>
    <x v="2"/>
    <x v="1"/>
    <n v="2"/>
    <n v="20514"/>
    <n v="41028"/>
    <n v="38659.656893034553"/>
    <x v="0"/>
  </r>
  <r>
    <x v="7"/>
    <x v="2"/>
    <x v="20"/>
    <x v="0"/>
    <x v="1"/>
    <n v="7"/>
    <n v="21917"/>
    <n v="153419"/>
    <n v="142502.47694439569"/>
    <x v="0"/>
  </r>
  <r>
    <x v="373"/>
    <x v="2"/>
    <x v="17"/>
    <x v="4"/>
    <x v="1"/>
    <n v="10"/>
    <n v="30097"/>
    <n v="300970"/>
    <n v="323412.71819858812"/>
    <x v="1"/>
  </r>
  <r>
    <x v="429"/>
    <x v="0"/>
    <x v="24"/>
    <x v="2"/>
    <x v="0"/>
    <n v="15"/>
    <n v="18788"/>
    <n v="281820"/>
    <n v="249790.1872753588"/>
    <x v="0"/>
  </r>
  <r>
    <x v="551"/>
    <x v="1"/>
    <x v="13"/>
    <x v="0"/>
    <x v="1"/>
    <n v="7"/>
    <n v="26061"/>
    <n v="182427"/>
    <n v="197706.41019357109"/>
    <x v="1"/>
  </r>
  <r>
    <x v="226"/>
    <x v="1"/>
    <x v="32"/>
    <x v="4"/>
    <x v="0"/>
    <n v="5"/>
    <n v="10947"/>
    <n v="54735"/>
    <n v="64259.857635778651"/>
    <x v="1"/>
  </r>
  <r>
    <x v="149"/>
    <x v="1"/>
    <x v="31"/>
    <x v="0"/>
    <x v="0"/>
    <n v="15"/>
    <n v="16544"/>
    <n v="248160"/>
    <n v="254631.76674218831"/>
    <x v="1"/>
  </r>
  <r>
    <x v="88"/>
    <x v="0"/>
    <x v="5"/>
    <x v="4"/>
    <x v="0"/>
    <n v="15"/>
    <n v="21014"/>
    <n v="315210"/>
    <n v="329260.0743050598"/>
    <x v="1"/>
  </r>
  <r>
    <x v="469"/>
    <x v="1"/>
    <x v="38"/>
    <x v="4"/>
    <x v="0"/>
    <n v="10"/>
    <n v="15795"/>
    <n v="157950"/>
    <n v="130715.1681201999"/>
    <x v="0"/>
  </r>
  <r>
    <x v="17"/>
    <x v="0"/>
    <x v="3"/>
    <x v="2"/>
    <x v="1"/>
    <n v="14"/>
    <n v="33632"/>
    <n v="470848"/>
    <n v="539493.28844585887"/>
    <x v="1"/>
  </r>
  <r>
    <x v="138"/>
    <x v="3"/>
    <x v="45"/>
    <x v="1"/>
    <x v="1"/>
    <n v="10"/>
    <n v="20352"/>
    <n v="203520"/>
    <n v="186053.73346036661"/>
    <x v="0"/>
  </r>
  <r>
    <x v="479"/>
    <x v="0"/>
    <x v="3"/>
    <x v="4"/>
    <x v="0"/>
    <n v="17"/>
    <n v="24653"/>
    <n v="419101"/>
    <n v="438388.22340967483"/>
    <x v="1"/>
  </r>
  <r>
    <x v="594"/>
    <x v="3"/>
    <x v="34"/>
    <x v="4"/>
    <x v="1"/>
    <n v="14"/>
    <n v="2579"/>
    <n v="36106"/>
    <n v="43025.529600322327"/>
    <x v="1"/>
  </r>
  <r>
    <x v="281"/>
    <x v="1"/>
    <x v="5"/>
    <x v="2"/>
    <x v="1"/>
    <n v="2"/>
    <n v="32758"/>
    <n v="65516"/>
    <n v="68018.779351651232"/>
    <x v="1"/>
  </r>
  <r>
    <x v="621"/>
    <x v="3"/>
    <x v="25"/>
    <x v="1"/>
    <x v="1"/>
    <n v="16"/>
    <n v="44755"/>
    <n v="716080"/>
    <n v="780443.98791339656"/>
    <x v="1"/>
  </r>
  <r>
    <x v="174"/>
    <x v="0"/>
    <x v="24"/>
    <x v="3"/>
    <x v="0"/>
    <n v="13"/>
    <n v="39760"/>
    <n v="516880"/>
    <n v="505574.72170699708"/>
    <x v="0"/>
  </r>
  <r>
    <x v="255"/>
    <x v="2"/>
    <x v="49"/>
    <x v="3"/>
    <x v="1"/>
    <n v="9"/>
    <n v="33818"/>
    <n v="304362"/>
    <n v="250838.82754557201"/>
    <x v="0"/>
  </r>
  <r>
    <x v="202"/>
    <x v="3"/>
    <x v="10"/>
    <x v="1"/>
    <x v="0"/>
    <n v="7"/>
    <n v="7452"/>
    <n v="52164"/>
    <n v="58373.588986714123"/>
    <x v="1"/>
  </r>
  <r>
    <x v="352"/>
    <x v="3"/>
    <x v="28"/>
    <x v="0"/>
    <x v="1"/>
    <n v="16"/>
    <n v="38921"/>
    <n v="622736"/>
    <n v="506906.81536534778"/>
    <x v="0"/>
  </r>
  <r>
    <x v="622"/>
    <x v="1"/>
    <x v="4"/>
    <x v="2"/>
    <x v="0"/>
    <n v="10"/>
    <n v="16340"/>
    <n v="163400"/>
    <n v="176514.99569611021"/>
    <x v="1"/>
  </r>
  <r>
    <x v="26"/>
    <x v="0"/>
    <x v="21"/>
    <x v="1"/>
    <x v="0"/>
    <n v="9"/>
    <n v="47668"/>
    <n v="429012"/>
    <n v="347143.05197602877"/>
    <x v="0"/>
  </r>
  <r>
    <x v="342"/>
    <x v="3"/>
    <x v="4"/>
    <x v="3"/>
    <x v="0"/>
    <n v="7"/>
    <n v="48738"/>
    <n v="341166"/>
    <n v="390608.49133676651"/>
    <x v="1"/>
  </r>
  <r>
    <x v="90"/>
    <x v="3"/>
    <x v="19"/>
    <x v="4"/>
    <x v="1"/>
    <n v="16"/>
    <n v="3787"/>
    <n v="60592"/>
    <n v="52294.193073276787"/>
    <x v="0"/>
  </r>
  <r>
    <x v="623"/>
    <x v="3"/>
    <x v="28"/>
    <x v="3"/>
    <x v="0"/>
    <n v="9"/>
    <n v="47149"/>
    <n v="424341"/>
    <n v="426763.39225903503"/>
    <x v="1"/>
  </r>
  <r>
    <x v="613"/>
    <x v="3"/>
    <x v="16"/>
    <x v="4"/>
    <x v="1"/>
    <n v="17"/>
    <n v="49357"/>
    <n v="839069"/>
    <n v="871675.45778398786"/>
    <x v="1"/>
  </r>
  <r>
    <x v="442"/>
    <x v="2"/>
    <x v="36"/>
    <x v="2"/>
    <x v="0"/>
    <n v="7"/>
    <n v="16839"/>
    <n v="117873"/>
    <n v="115871.2999213305"/>
    <x v="0"/>
  </r>
  <r>
    <x v="624"/>
    <x v="0"/>
    <x v="1"/>
    <x v="4"/>
    <x v="1"/>
    <n v="11"/>
    <n v="3155"/>
    <n v="34705"/>
    <n v="32494.47875914125"/>
    <x v="0"/>
  </r>
  <r>
    <x v="399"/>
    <x v="1"/>
    <x v="48"/>
    <x v="1"/>
    <x v="0"/>
    <n v="8"/>
    <n v="8019"/>
    <n v="64152"/>
    <n v="63326.089091440677"/>
    <x v="0"/>
  </r>
  <r>
    <x v="476"/>
    <x v="1"/>
    <x v="27"/>
    <x v="4"/>
    <x v="1"/>
    <n v="7"/>
    <n v="21614"/>
    <n v="151298"/>
    <n v="139885.0322922846"/>
    <x v="0"/>
  </r>
  <r>
    <x v="22"/>
    <x v="2"/>
    <x v="8"/>
    <x v="0"/>
    <x v="0"/>
    <n v="19"/>
    <n v="27190"/>
    <n v="516610"/>
    <n v="503823.35429017787"/>
    <x v="0"/>
  </r>
  <r>
    <x v="444"/>
    <x v="0"/>
    <x v="27"/>
    <x v="1"/>
    <x v="0"/>
    <n v="12"/>
    <n v="41375"/>
    <n v="496500"/>
    <n v="468480.12001220888"/>
    <x v="0"/>
  </r>
  <r>
    <x v="557"/>
    <x v="3"/>
    <x v="15"/>
    <x v="2"/>
    <x v="0"/>
    <n v="7"/>
    <n v="11928"/>
    <n v="83496"/>
    <n v="85707.135177421049"/>
    <x v="1"/>
  </r>
  <r>
    <x v="47"/>
    <x v="2"/>
    <x v="47"/>
    <x v="1"/>
    <x v="1"/>
    <n v="8"/>
    <n v="49425"/>
    <n v="395400"/>
    <n v="353950.08550066658"/>
    <x v="0"/>
  </r>
  <r>
    <x v="185"/>
    <x v="0"/>
    <x v="26"/>
    <x v="0"/>
    <x v="0"/>
    <n v="7"/>
    <n v="9598"/>
    <n v="67186"/>
    <n v="80318.351719381128"/>
    <x v="1"/>
  </r>
  <r>
    <x v="170"/>
    <x v="3"/>
    <x v="12"/>
    <x v="2"/>
    <x v="0"/>
    <n v="6"/>
    <n v="45339"/>
    <n v="272034"/>
    <n v="272128.66275934561"/>
    <x v="1"/>
  </r>
  <r>
    <x v="281"/>
    <x v="2"/>
    <x v="35"/>
    <x v="3"/>
    <x v="0"/>
    <n v="9"/>
    <n v="21581"/>
    <n v="194229"/>
    <n v="170467.96245365709"/>
    <x v="0"/>
  </r>
  <r>
    <x v="402"/>
    <x v="0"/>
    <x v="10"/>
    <x v="0"/>
    <x v="0"/>
    <n v="13"/>
    <n v="49974"/>
    <n v="649662"/>
    <n v="643702.45546294935"/>
    <x v="0"/>
  </r>
  <r>
    <x v="69"/>
    <x v="1"/>
    <x v="8"/>
    <x v="2"/>
    <x v="1"/>
    <n v="7"/>
    <n v="45655"/>
    <n v="319585"/>
    <n v="366425.31166767637"/>
    <x v="1"/>
  </r>
  <r>
    <x v="165"/>
    <x v="1"/>
    <x v="3"/>
    <x v="4"/>
    <x v="0"/>
    <n v="8"/>
    <n v="48796"/>
    <n v="390368"/>
    <n v="315699.46968735359"/>
    <x v="0"/>
  </r>
  <r>
    <x v="625"/>
    <x v="0"/>
    <x v="4"/>
    <x v="1"/>
    <x v="0"/>
    <n v="17"/>
    <n v="49743"/>
    <n v="845631"/>
    <n v="906365.61171792622"/>
    <x v="1"/>
  </r>
  <r>
    <x v="328"/>
    <x v="1"/>
    <x v="7"/>
    <x v="2"/>
    <x v="1"/>
    <n v="17"/>
    <n v="47607"/>
    <n v="809319"/>
    <n v="824847.49973338598"/>
    <x v="1"/>
  </r>
  <r>
    <x v="320"/>
    <x v="0"/>
    <x v="38"/>
    <x v="1"/>
    <x v="1"/>
    <n v="16"/>
    <n v="14919"/>
    <n v="238704"/>
    <n v="207152.86859525161"/>
    <x v="0"/>
  </r>
  <r>
    <x v="626"/>
    <x v="3"/>
    <x v="39"/>
    <x v="4"/>
    <x v="1"/>
    <n v="2"/>
    <n v="39180"/>
    <n v="78360"/>
    <n v="88310.981513573439"/>
    <x v="1"/>
  </r>
  <r>
    <x v="448"/>
    <x v="0"/>
    <x v="46"/>
    <x v="2"/>
    <x v="0"/>
    <n v="8"/>
    <n v="5499"/>
    <n v="43992"/>
    <n v="41684.788922990912"/>
    <x v="0"/>
  </r>
  <r>
    <x v="156"/>
    <x v="3"/>
    <x v="31"/>
    <x v="3"/>
    <x v="1"/>
    <n v="17"/>
    <n v="38677"/>
    <n v="657509"/>
    <n v="603278.19126578222"/>
    <x v="0"/>
  </r>
  <r>
    <x v="627"/>
    <x v="2"/>
    <x v="11"/>
    <x v="0"/>
    <x v="1"/>
    <n v="13"/>
    <n v="49246"/>
    <n v="640198"/>
    <n v="724224.03663056181"/>
    <x v="1"/>
  </r>
  <r>
    <x v="161"/>
    <x v="0"/>
    <x v="32"/>
    <x v="2"/>
    <x v="1"/>
    <n v="18"/>
    <n v="44862"/>
    <n v="807516"/>
    <n v="852260.47648020322"/>
    <x v="1"/>
  </r>
  <r>
    <x v="55"/>
    <x v="2"/>
    <x v="47"/>
    <x v="4"/>
    <x v="0"/>
    <n v="10"/>
    <n v="26602"/>
    <n v="266020"/>
    <n v="308397.95257567067"/>
    <x v="1"/>
  </r>
  <r>
    <x v="467"/>
    <x v="1"/>
    <x v="48"/>
    <x v="2"/>
    <x v="0"/>
    <n v="2"/>
    <n v="30692"/>
    <n v="61384"/>
    <n v="64573.112506461162"/>
    <x v="1"/>
  </r>
  <r>
    <x v="348"/>
    <x v="3"/>
    <x v="22"/>
    <x v="1"/>
    <x v="0"/>
    <n v="2"/>
    <n v="41422"/>
    <n v="82844"/>
    <n v="90824.119221491259"/>
    <x v="1"/>
  </r>
  <r>
    <x v="368"/>
    <x v="0"/>
    <x v="40"/>
    <x v="2"/>
    <x v="1"/>
    <n v="14"/>
    <n v="49750"/>
    <n v="696500"/>
    <n v="790233.82669792813"/>
    <x v="1"/>
  </r>
  <r>
    <x v="503"/>
    <x v="2"/>
    <x v="22"/>
    <x v="3"/>
    <x v="0"/>
    <n v="16"/>
    <n v="22760"/>
    <n v="364160"/>
    <n v="299301.59432518511"/>
    <x v="0"/>
  </r>
  <r>
    <x v="575"/>
    <x v="3"/>
    <x v="2"/>
    <x v="2"/>
    <x v="1"/>
    <n v="7"/>
    <n v="3920"/>
    <n v="27440"/>
    <n v="30469.91337255032"/>
    <x v="1"/>
  </r>
  <r>
    <x v="628"/>
    <x v="3"/>
    <x v="9"/>
    <x v="0"/>
    <x v="1"/>
    <n v="12"/>
    <n v="25085"/>
    <n v="301020"/>
    <n v="314711.17006654391"/>
    <x v="1"/>
  </r>
  <r>
    <x v="363"/>
    <x v="1"/>
    <x v="43"/>
    <x v="2"/>
    <x v="1"/>
    <n v="14"/>
    <n v="23925"/>
    <n v="334950"/>
    <n v="277272.6545771056"/>
    <x v="0"/>
  </r>
  <r>
    <x v="246"/>
    <x v="1"/>
    <x v="42"/>
    <x v="1"/>
    <x v="0"/>
    <n v="4"/>
    <n v="6615"/>
    <n v="26460"/>
    <n v="26550.788725058479"/>
    <x v="1"/>
  </r>
  <r>
    <x v="552"/>
    <x v="3"/>
    <x v="44"/>
    <x v="2"/>
    <x v="1"/>
    <n v="4"/>
    <n v="38083"/>
    <n v="152332"/>
    <n v="126890.0015741807"/>
    <x v="0"/>
  </r>
  <r>
    <x v="446"/>
    <x v="3"/>
    <x v="23"/>
    <x v="3"/>
    <x v="1"/>
    <n v="18"/>
    <n v="46228"/>
    <n v="832104"/>
    <n v="910637.04413708008"/>
    <x v="1"/>
  </r>
  <r>
    <x v="629"/>
    <x v="0"/>
    <x v="8"/>
    <x v="4"/>
    <x v="0"/>
    <n v="3"/>
    <n v="3783"/>
    <n v="11349"/>
    <n v="11560.099180410831"/>
    <x v="1"/>
  </r>
  <r>
    <x v="293"/>
    <x v="3"/>
    <x v="26"/>
    <x v="2"/>
    <x v="1"/>
    <n v="1"/>
    <n v="10605"/>
    <n v="10605"/>
    <n v="12529.058945702969"/>
    <x v="1"/>
  </r>
  <r>
    <x v="333"/>
    <x v="0"/>
    <x v="31"/>
    <x v="2"/>
    <x v="1"/>
    <n v="17"/>
    <n v="46557"/>
    <n v="791469"/>
    <n v="691153.58776101493"/>
    <x v="0"/>
  </r>
  <r>
    <x v="606"/>
    <x v="3"/>
    <x v="36"/>
    <x v="0"/>
    <x v="1"/>
    <n v="7"/>
    <n v="45608"/>
    <n v="319256"/>
    <n v="332796.72636713833"/>
    <x v="1"/>
  </r>
  <r>
    <x v="630"/>
    <x v="1"/>
    <x v="6"/>
    <x v="3"/>
    <x v="0"/>
    <n v="16"/>
    <n v="20192"/>
    <n v="323072"/>
    <n v="285800.1053519831"/>
    <x v="0"/>
  </r>
  <r>
    <x v="631"/>
    <x v="0"/>
    <x v="22"/>
    <x v="4"/>
    <x v="1"/>
    <n v="5"/>
    <n v="4331"/>
    <n v="21655"/>
    <n v="22643.03089770873"/>
    <x v="1"/>
  </r>
  <r>
    <x v="20"/>
    <x v="2"/>
    <x v="41"/>
    <x v="1"/>
    <x v="0"/>
    <n v="19"/>
    <n v="32856"/>
    <n v="624264"/>
    <n v="679860.87751783908"/>
    <x v="1"/>
  </r>
  <r>
    <x v="528"/>
    <x v="1"/>
    <x v="45"/>
    <x v="2"/>
    <x v="0"/>
    <n v="7"/>
    <n v="3846"/>
    <n v="26922"/>
    <n v="29315.95086168393"/>
    <x v="1"/>
  </r>
  <r>
    <x v="199"/>
    <x v="0"/>
    <x v="49"/>
    <x v="4"/>
    <x v="1"/>
    <n v="14"/>
    <n v="34697"/>
    <n v="485758"/>
    <n v="546977.88462640136"/>
    <x v="1"/>
  </r>
  <r>
    <x v="486"/>
    <x v="0"/>
    <x v="13"/>
    <x v="1"/>
    <x v="1"/>
    <n v="2"/>
    <n v="38586"/>
    <n v="77172"/>
    <n v="88085.671276799694"/>
    <x v="1"/>
  </r>
  <r>
    <x v="89"/>
    <x v="2"/>
    <x v="22"/>
    <x v="3"/>
    <x v="1"/>
    <n v="3"/>
    <n v="36030"/>
    <n v="108090"/>
    <n v="89812.920356887669"/>
    <x v="0"/>
  </r>
  <r>
    <x v="162"/>
    <x v="0"/>
    <x v="6"/>
    <x v="3"/>
    <x v="1"/>
    <n v="17"/>
    <n v="13775"/>
    <n v="234175"/>
    <n v="219493.83460297211"/>
    <x v="0"/>
  </r>
  <r>
    <x v="626"/>
    <x v="3"/>
    <x v="8"/>
    <x v="4"/>
    <x v="0"/>
    <n v="16"/>
    <n v="8549"/>
    <n v="136784"/>
    <n v="147022.1467299583"/>
    <x v="1"/>
  </r>
  <r>
    <x v="534"/>
    <x v="2"/>
    <x v="9"/>
    <x v="1"/>
    <x v="0"/>
    <n v="8"/>
    <n v="23437"/>
    <n v="187496"/>
    <n v="187389.9738162811"/>
    <x v="0"/>
  </r>
  <r>
    <x v="263"/>
    <x v="1"/>
    <x v="2"/>
    <x v="3"/>
    <x v="1"/>
    <n v="18"/>
    <n v="24958"/>
    <n v="449244"/>
    <n v="393659.21000956377"/>
    <x v="0"/>
  </r>
  <r>
    <x v="20"/>
    <x v="1"/>
    <x v="21"/>
    <x v="4"/>
    <x v="0"/>
    <n v="15"/>
    <n v="25243"/>
    <n v="378645"/>
    <n v="386628.28607830772"/>
    <x v="1"/>
  </r>
  <r>
    <x v="555"/>
    <x v="3"/>
    <x v="0"/>
    <x v="3"/>
    <x v="1"/>
    <n v="7"/>
    <n v="43177"/>
    <n v="302239"/>
    <n v="291048.37770255457"/>
    <x v="0"/>
  </r>
  <r>
    <x v="374"/>
    <x v="1"/>
    <x v="11"/>
    <x v="3"/>
    <x v="1"/>
    <n v="9"/>
    <n v="43424"/>
    <n v="390816"/>
    <n v="373626.07980789797"/>
    <x v="0"/>
  </r>
  <r>
    <x v="252"/>
    <x v="0"/>
    <x v="7"/>
    <x v="3"/>
    <x v="1"/>
    <n v="6"/>
    <n v="29984"/>
    <n v="179904"/>
    <n v="202194.37311261831"/>
    <x v="1"/>
  </r>
  <r>
    <x v="236"/>
    <x v="0"/>
    <x v="9"/>
    <x v="0"/>
    <x v="1"/>
    <n v="18"/>
    <n v="37942"/>
    <n v="682956"/>
    <n v="657713.49107227649"/>
    <x v="0"/>
  </r>
  <r>
    <x v="206"/>
    <x v="3"/>
    <x v="22"/>
    <x v="1"/>
    <x v="0"/>
    <n v="18"/>
    <n v="38538"/>
    <n v="693684"/>
    <n v="562287.62687187304"/>
    <x v="0"/>
  </r>
  <r>
    <x v="135"/>
    <x v="1"/>
    <x v="38"/>
    <x v="4"/>
    <x v="0"/>
    <n v="14"/>
    <n v="6833"/>
    <n v="95662"/>
    <n v="78751.382049999826"/>
    <x v="0"/>
  </r>
  <r>
    <x v="619"/>
    <x v="1"/>
    <x v="12"/>
    <x v="4"/>
    <x v="1"/>
    <n v="14"/>
    <n v="24386"/>
    <n v="341404"/>
    <n v="390053.25632387429"/>
    <x v="1"/>
  </r>
  <r>
    <x v="632"/>
    <x v="3"/>
    <x v="35"/>
    <x v="1"/>
    <x v="1"/>
    <n v="14"/>
    <n v="35813"/>
    <n v="501382"/>
    <n v="593756.78213027923"/>
    <x v="1"/>
  </r>
  <r>
    <x v="203"/>
    <x v="2"/>
    <x v="3"/>
    <x v="1"/>
    <x v="0"/>
    <n v="4"/>
    <n v="34805"/>
    <n v="139220"/>
    <n v="149712.13912854539"/>
    <x v="1"/>
  </r>
  <r>
    <x v="133"/>
    <x v="1"/>
    <x v="49"/>
    <x v="1"/>
    <x v="0"/>
    <n v="4"/>
    <n v="7242"/>
    <n v="28968"/>
    <n v="27396.408297396451"/>
    <x v="0"/>
  </r>
  <r>
    <x v="607"/>
    <x v="2"/>
    <x v="37"/>
    <x v="1"/>
    <x v="0"/>
    <n v="15"/>
    <n v="29704"/>
    <n v="445560"/>
    <n v="523729.10268219939"/>
    <x v="1"/>
  </r>
  <r>
    <x v="144"/>
    <x v="1"/>
    <x v="25"/>
    <x v="2"/>
    <x v="1"/>
    <n v="15"/>
    <n v="43419"/>
    <n v="651285"/>
    <n v="693697.48324408836"/>
    <x v="1"/>
  </r>
  <r>
    <x v="90"/>
    <x v="1"/>
    <x v="33"/>
    <x v="4"/>
    <x v="0"/>
    <n v="18"/>
    <n v="25832"/>
    <n v="464976"/>
    <n v="529018.73454900447"/>
    <x v="1"/>
  </r>
  <r>
    <x v="633"/>
    <x v="1"/>
    <x v="45"/>
    <x v="2"/>
    <x v="1"/>
    <n v="14"/>
    <n v="13321"/>
    <n v="186494"/>
    <n v="206325.94383563119"/>
    <x v="1"/>
  </r>
  <r>
    <x v="430"/>
    <x v="1"/>
    <x v="8"/>
    <x v="3"/>
    <x v="1"/>
    <n v="1"/>
    <n v="39930"/>
    <n v="39930"/>
    <n v="37999.613151519843"/>
    <x v="0"/>
  </r>
  <r>
    <x v="3"/>
    <x v="0"/>
    <x v="39"/>
    <x v="3"/>
    <x v="0"/>
    <n v="10"/>
    <n v="33407"/>
    <n v="334070"/>
    <n v="331224.01769528881"/>
    <x v="0"/>
  </r>
  <r>
    <x v="252"/>
    <x v="2"/>
    <x v="43"/>
    <x v="4"/>
    <x v="1"/>
    <n v="10"/>
    <n v="5073"/>
    <n v="50730"/>
    <n v="44360.993676437472"/>
    <x v="0"/>
  </r>
  <r>
    <x v="126"/>
    <x v="2"/>
    <x v="11"/>
    <x v="3"/>
    <x v="0"/>
    <n v="10"/>
    <n v="18667"/>
    <n v="186670"/>
    <n v="171140.1088517087"/>
    <x v="0"/>
  </r>
  <r>
    <x v="151"/>
    <x v="1"/>
    <x v="28"/>
    <x v="1"/>
    <x v="1"/>
    <n v="2"/>
    <n v="17035"/>
    <n v="34070"/>
    <n v="37860.296512012719"/>
    <x v="1"/>
  </r>
  <r>
    <x v="160"/>
    <x v="1"/>
    <x v="39"/>
    <x v="2"/>
    <x v="1"/>
    <n v="8"/>
    <n v="7732"/>
    <n v="61856"/>
    <n v="71603.970963328611"/>
    <x v="1"/>
  </r>
  <r>
    <x v="401"/>
    <x v="2"/>
    <x v="16"/>
    <x v="1"/>
    <x v="1"/>
    <n v="1"/>
    <n v="4487"/>
    <n v="4487"/>
    <n v="4889.8615676516338"/>
    <x v="1"/>
  </r>
  <r>
    <x v="227"/>
    <x v="0"/>
    <x v="8"/>
    <x v="3"/>
    <x v="1"/>
    <n v="1"/>
    <n v="35952"/>
    <n v="35952"/>
    <n v="35451.169896879786"/>
    <x v="0"/>
  </r>
  <r>
    <x v="303"/>
    <x v="3"/>
    <x v="12"/>
    <x v="2"/>
    <x v="1"/>
    <n v="4"/>
    <n v="30425"/>
    <n v="121700"/>
    <n v="101571.2712119869"/>
    <x v="0"/>
  </r>
  <r>
    <x v="79"/>
    <x v="3"/>
    <x v="17"/>
    <x v="1"/>
    <x v="1"/>
    <n v="7"/>
    <n v="47658"/>
    <n v="333606"/>
    <n v="274484.07094939781"/>
    <x v="0"/>
  </r>
  <r>
    <x v="368"/>
    <x v="2"/>
    <x v="43"/>
    <x v="4"/>
    <x v="0"/>
    <n v="9"/>
    <n v="20571"/>
    <n v="185139"/>
    <n v="175832.1042827437"/>
    <x v="0"/>
  </r>
  <r>
    <x v="95"/>
    <x v="1"/>
    <x v="32"/>
    <x v="1"/>
    <x v="0"/>
    <n v="16"/>
    <n v="30075"/>
    <n v="481200"/>
    <n v="474236.40442839981"/>
    <x v="0"/>
  </r>
  <r>
    <x v="119"/>
    <x v="1"/>
    <x v="1"/>
    <x v="3"/>
    <x v="1"/>
    <n v="5"/>
    <n v="43185"/>
    <n v="215925"/>
    <n v="225349.74814056241"/>
    <x v="1"/>
  </r>
  <r>
    <x v="285"/>
    <x v="0"/>
    <x v="33"/>
    <x v="2"/>
    <x v="0"/>
    <n v="2"/>
    <n v="6495"/>
    <n v="12990"/>
    <n v="10425.719553126841"/>
    <x v="0"/>
  </r>
  <r>
    <x v="494"/>
    <x v="3"/>
    <x v="7"/>
    <x v="4"/>
    <x v="1"/>
    <n v="11"/>
    <n v="19681"/>
    <n v="216491"/>
    <n v="258899.2393119765"/>
    <x v="1"/>
  </r>
  <r>
    <x v="108"/>
    <x v="0"/>
    <x v="46"/>
    <x v="2"/>
    <x v="0"/>
    <n v="18"/>
    <n v="15781"/>
    <n v="284058"/>
    <n v="268598.30053679418"/>
    <x v="0"/>
  </r>
  <r>
    <x v="105"/>
    <x v="3"/>
    <x v="32"/>
    <x v="4"/>
    <x v="0"/>
    <n v="19"/>
    <n v="40865"/>
    <n v="776435"/>
    <n v="884544.15211536945"/>
    <x v="1"/>
  </r>
  <r>
    <x v="345"/>
    <x v="2"/>
    <x v="41"/>
    <x v="2"/>
    <x v="1"/>
    <n v="13"/>
    <n v="9469"/>
    <n v="123097"/>
    <n v="124818.7186269177"/>
    <x v="1"/>
  </r>
  <r>
    <x v="374"/>
    <x v="3"/>
    <x v="36"/>
    <x v="3"/>
    <x v="0"/>
    <n v="11"/>
    <n v="46167"/>
    <n v="507837"/>
    <n v="432766.39250874048"/>
    <x v="0"/>
  </r>
  <r>
    <x v="437"/>
    <x v="0"/>
    <x v="1"/>
    <x v="4"/>
    <x v="1"/>
    <n v="19"/>
    <n v="17202"/>
    <n v="326838"/>
    <n v="365740.2920237112"/>
    <x v="1"/>
  </r>
  <r>
    <x v="499"/>
    <x v="0"/>
    <x v="20"/>
    <x v="0"/>
    <x v="0"/>
    <n v="17"/>
    <n v="20928"/>
    <n v="355776"/>
    <n v="385636.57496267761"/>
    <x v="1"/>
  </r>
  <r>
    <x v="503"/>
    <x v="0"/>
    <x v="19"/>
    <x v="2"/>
    <x v="1"/>
    <n v="5"/>
    <n v="11985"/>
    <n v="59925"/>
    <n v="60582.642955753603"/>
    <x v="1"/>
  </r>
  <r>
    <x v="142"/>
    <x v="2"/>
    <x v="4"/>
    <x v="2"/>
    <x v="0"/>
    <n v="13"/>
    <n v="40599"/>
    <n v="527787"/>
    <n v="530859.37296631269"/>
    <x v="1"/>
  </r>
  <r>
    <x v="228"/>
    <x v="3"/>
    <x v="13"/>
    <x v="1"/>
    <x v="1"/>
    <n v="1"/>
    <n v="17775"/>
    <n v="17775"/>
    <n v="14841.9799968891"/>
    <x v="0"/>
  </r>
  <r>
    <x v="538"/>
    <x v="3"/>
    <x v="0"/>
    <x v="4"/>
    <x v="0"/>
    <n v="10"/>
    <n v="1968"/>
    <n v="19680"/>
    <n v="20906.842923173539"/>
    <x v="1"/>
  </r>
  <r>
    <x v="535"/>
    <x v="0"/>
    <x v="47"/>
    <x v="0"/>
    <x v="1"/>
    <n v="8"/>
    <n v="11382"/>
    <n v="91056"/>
    <n v="106034.5355609454"/>
    <x v="1"/>
  </r>
  <r>
    <x v="240"/>
    <x v="3"/>
    <x v="20"/>
    <x v="3"/>
    <x v="0"/>
    <n v="8"/>
    <n v="6151"/>
    <n v="49208"/>
    <n v="41201.758394017837"/>
    <x v="0"/>
  </r>
  <r>
    <x v="336"/>
    <x v="1"/>
    <x v="14"/>
    <x v="1"/>
    <x v="1"/>
    <n v="19"/>
    <n v="27804"/>
    <n v="528276"/>
    <n v="478303.51004120032"/>
    <x v="0"/>
  </r>
  <r>
    <x v="194"/>
    <x v="1"/>
    <x v="40"/>
    <x v="0"/>
    <x v="0"/>
    <n v="6"/>
    <n v="44586"/>
    <n v="267516"/>
    <n v="310565.52792933461"/>
    <x v="1"/>
  </r>
  <r>
    <x v="634"/>
    <x v="1"/>
    <x v="49"/>
    <x v="4"/>
    <x v="1"/>
    <n v="12"/>
    <n v="33259"/>
    <n v="399108"/>
    <n v="364679.97166414332"/>
    <x v="0"/>
  </r>
  <r>
    <x v="359"/>
    <x v="3"/>
    <x v="24"/>
    <x v="0"/>
    <x v="0"/>
    <n v="7"/>
    <n v="21748"/>
    <n v="152236"/>
    <n v="161610.30755119331"/>
    <x v="1"/>
  </r>
  <r>
    <x v="269"/>
    <x v="2"/>
    <x v="35"/>
    <x v="2"/>
    <x v="1"/>
    <n v="16"/>
    <n v="20691"/>
    <n v="331056"/>
    <n v="335666.70496536698"/>
    <x v="1"/>
  </r>
  <r>
    <x v="550"/>
    <x v="2"/>
    <x v="30"/>
    <x v="2"/>
    <x v="1"/>
    <n v="9"/>
    <n v="33020"/>
    <n v="297180"/>
    <n v="308630.65506201913"/>
    <x v="1"/>
  </r>
  <r>
    <x v="139"/>
    <x v="2"/>
    <x v="16"/>
    <x v="1"/>
    <x v="1"/>
    <n v="10"/>
    <n v="44560"/>
    <n v="445600"/>
    <n v="430590.21381712961"/>
    <x v="0"/>
  </r>
  <r>
    <x v="164"/>
    <x v="2"/>
    <x v="0"/>
    <x v="4"/>
    <x v="1"/>
    <n v="10"/>
    <n v="28256"/>
    <n v="282560"/>
    <n v="259954.23596786271"/>
    <x v="0"/>
  </r>
  <r>
    <x v="242"/>
    <x v="1"/>
    <x v="44"/>
    <x v="4"/>
    <x v="0"/>
    <n v="10"/>
    <n v="7125"/>
    <n v="71250"/>
    <n v="58383.203345795569"/>
    <x v="0"/>
  </r>
  <r>
    <x v="635"/>
    <x v="1"/>
    <x v="31"/>
    <x v="0"/>
    <x v="0"/>
    <n v="16"/>
    <n v="5370"/>
    <n v="85920"/>
    <n v="94315.447321661835"/>
    <x v="1"/>
  </r>
  <r>
    <x v="399"/>
    <x v="0"/>
    <x v="46"/>
    <x v="1"/>
    <x v="0"/>
    <n v="1"/>
    <n v="5838"/>
    <n v="5838"/>
    <n v="6412.6774529159584"/>
    <x v="1"/>
  </r>
  <r>
    <x v="95"/>
    <x v="3"/>
    <x v="35"/>
    <x v="4"/>
    <x v="1"/>
    <n v="17"/>
    <n v="49943"/>
    <n v="849031"/>
    <n v="907011.57832991134"/>
    <x v="1"/>
  </r>
  <r>
    <x v="636"/>
    <x v="3"/>
    <x v="21"/>
    <x v="2"/>
    <x v="1"/>
    <n v="14"/>
    <n v="4134"/>
    <n v="57876"/>
    <n v="61201.17964848446"/>
    <x v="1"/>
  </r>
  <r>
    <x v="519"/>
    <x v="2"/>
    <x v="49"/>
    <x v="0"/>
    <x v="1"/>
    <n v="19"/>
    <n v="46459"/>
    <n v="882721"/>
    <n v="792230.49224962038"/>
    <x v="0"/>
  </r>
  <r>
    <x v="507"/>
    <x v="1"/>
    <x v="37"/>
    <x v="3"/>
    <x v="1"/>
    <n v="17"/>
    <n v="44199"/>
    <n v="751383"/>
    <n v="607822.24134724692"/>
    <x v="0"/>
  </r>
  <r>
    <x v="531"/>
    <x v="2"/>
    <x v="30"/>
    <x v="2"/>
    <x v="1"/>
    <n v="14"/>
    <n v="12556"/>
    <n v="175784"/>
    <n v="197490.890930444"/>
    <x v="1"/>
  </r>
  <r>
    <x v="637"/>
    <x v="0"/>
    <x v="37"/>
    <x v="1"/>
    <x v="0"/>
    <n v="8"/>
    <n v="34822"/>
    <n v="278576"/>
    <n v="277588.56348800019"/>
    <x v="0"/>
  </r>
  <r>
    <x v="252"/>
    <x v="3"/>
    <x v="9"/>
    <x v="4"/>
    <x v="0"/>
    <n v="9"/>
    <n v="28977"/>
    <n v="260793"/>
    <n v="240642.89464813119"/>
    <x v="0"/>
  </r>
  <r>
    <x v="198"/>
    <x v="3"/>
    <x v="41"/>
    <x v="2"/>
    <x v="0"/>
    <n v="8"/>
    <n v="21113"/>
    <n v="168904"/>
    <n v="142009.88271314619"/>
    <x v="0"/>
  </r>
  <r>
    <x v="247"/>
    <x v="2"/>
    <x v="49"/>
    <x v="3"/>
    <x v="1"/>
    <n v="13"/>
    <n v="31566"/>
    <n v="410358"/>
    <n v="338581.72263964481"/>
    <x v="0"/>
  </r>
  <r>
    <x v="586"/>
    <x v="0"/>
    <x v="26"/>
    <x v="3"/>
    <x v="1"/>
    <n v="17"/>
    <n v="3669"/>
    <n v="62373"/>
    <n v="58602.34561541224"/>
    <x v="0"/>
  </r>
  <r>
    <x v="444"/>
    <x v="3"/>
    <x v="28"/>
    <x v="1"/>
    <x v="1"/>
    <n v="19"/>
    <n v="17081"/>
    <n v="324539"/>
    <n v="364098.62490495917"/>
    <x v="1"/>
  </r>
  <r>
    <x v="280"/>
    <x v="0"/>
    <x v="42"/>
    <x v="2"/>
    <x v="1"/>
    <n v="7"/>
    <n v="13938"/>
    <n v="97566"/>
    <n v="113907.2805310018"/>
    <x v="1"/>
  </r>
  <r>
    <x v="356"/>
    <x v="0"/>
    <x v="32"/>
    <x v="0"/>
    <x v="1"/>
    <n v="17"/>
    <n v="6717"/>
    <n v="114189"/>
    <n v="132310.85662952051"/>
    <x v="1"/>
  </r>
  <r>
    <x v="638"/>
    <x v="2"/>
    <x v="38"/>
    <x v="2"/>
    <x v="1"/>
    <n v="1"/>
    <n v="13282"/>
    <n v="13282"/>
    <n v="15513.380434857971"/>
    <x v="1"/>
  </r>
  <r>
    <x v="221"/>
    <x v="1"/>
    <x v="29"/>
    <x v="3"/>
    <x v="1"/>
    <n v="5"/>
    <n v="48659"/>
    <n v="243295"/>
    <n v="282974.01494266128"/>
    <x v="1"/>
  </r>
  <r>
    <x v="50"/>
    <x v="2"/>
    <x v="15"/>
    <x v="1"/>
    <x v="0"/>
    <n v="6"/>
    <n v="43065"/>
    <n v="258390"/>
    <n v="261203.84142641051"/>
    <x v="1"/>
  </r>
  <r>
    <x v="243"/>
    <x v="1"/>
    <x v="45"/>
    <x v="1"/>
    <x v="0"/>
    <n v="2"/>
    <n v="15201"/>
    <n v="30402"/>
    <n v="26989.869697362799"/>
    <x v="0"/>
  </r>
  <r>
    <x v="102"/>
    <x v="0"/>
    <x v="5"/>
    <x v="0"/>
    <x v="1"/>
    <n v="16"/>
    <n v="17289"/>
    <n v="276624"/>
    <n v="309602.73517226108"/>
    <x v="1"/>
  </r>
  <r>
    <x v="580"/>
    <x v="1"/>
    <x v="42"/>
    <x v="1"/>
    <x v="1"/>
    <n v="5"/>
    <n v="25406"/>
    <n v="127030"/>
    <n v="112483.1836782092"/>
    <x v="0"/>
  </r>
  <r>
    <x v="519"/>
    <x v="0"/>
    <x v="12"/>
    <x v="1"/>
    <x v="1"/>
    <n v="5"/>
    <n v="32286"/>
    <n v="161430"/>
    <n v="146398.10827472521"/>
    <x v="0"/>
  </r>
  <r>
    <x v="408"/>
    <x v="3"/>
    <x v="31"/>
    <x v="1"/>
    <x v="0"/>
    <n v="12"/>
    <n v="13873"/>
    <n v="166476"/>
    <n v="148713.29859189221"/>
    <x v="0"/>
  </r>
  <r>
    <x v="447"/>
    <x v="3"/>
    <x v="20"/>
    <x v="1"/>
    <x v="0"/>
    <n v="3"/>
    <n v="17512"/>
    <n v="52536"/>
    <n v="52850.846224225141"/>
    <x v="1"/>
  </r>
  <r>
    <x v="165"/>
    <x v="3"/>
    <x v="48"/>
    <x v="1"/>
    <x v="1"/>
    <n v="16"/>
    <n v="29927"/>
    <n v="478832"/>
    <n v="444706.1237566467"/>
    <x v="0"/>
  </r>
  <r>
    <x v="202"/>
    <x v="2"/>
    <x v="20"/>
    <x v="3"/>
    <x v="0"/>
    <n v="6"/>
    <n v="24461"/>
    <n v="146766"/>
    <n v="126462.74671172519"/>
    <x v="0"/>
  </r>
  <r>
    <x v="358"/>
    <x v="2"/>
    <x v="14"/>
    <x v="2"/>
    <x v="0"/>
    <n v="15"/>
    <n v="21710"/>
    <n v="325650"/>
    <n v="319550.36863329721"/>
    <x v="0"/>
  </r>
  <r>
    <x v="294"/>
    <x v="0"/>
    <x v="46"/>
    <x v="4"/>
    <x v="0"/>
    <n v="15"/>
    <n v="20952"/>
    <n v="314280"/>
    <n v="361284.62680216093"/>
    <x v="1"/>
  </r>
  <r>
    <x v="269"/>
    <x v="3"/>
    <x v="2"/>
    <x v="1"/>
    <x v="1"/>
    <n v="16"/>
    <n v="14448"/>
    <n v="231168"/>
    <n v="237691.8249492301"/>
    <x v="1"/>
  </r>
  <r>
    <x v="639"/>
    <x v="2"/>
    <x v="31"/>
    <x v="4"/>
    <x v="0"/>
    <n v="13"/>
    <n v="16198"/>
    <n v="210574"/>
    <n v="242441.05674966911"/>
    <x v="1"/>
  </r>
  <r>
    <x v="519"/>
    <x v="3"/>
    <x v="36"/>
    <x v="4"/>
    <x v="0"/>
    <n v="12"/>
    <n v="8622"/>
    <n v="103464"/>
    <n v="90877.487902811146"/>
    <x v="0"/>
  </r>
  <r>
    <x v="519"/>
    <x v="2"/>
    <x v="20"/>
    <x v="3"/>
    <x v="1"/>
    <n v="10"/>
    <n v="41848"/>
    <n v="418480"/>
    <n v="362734.09066179622"/>
    <x v="0"/>
  </r>
  <r>
    <x v="106"/>
    <x v="1"/>
    <x v="27"/>
    <x v="1"/>
    <x v="1"/>
    <n v="14"/>
    <n v="3402"/>
    <n v="47628"/>
    <n v="49067.834937105741"/>
    <x v="1"/>
  </r>
  <r>
    <x v="640"/>
    <x v="1"/>
    <x v="27"/>
    <x v="4"/>
    <x v="0"/>
    <n v="2"/>
    <n v="37324"/>
    <n v="74648"/>
    <n v="73553.030337050484"/>
    <x v="0"/>
  </r>
  <r>
    <x v="499"/>
    <x v="3"/>
    <x v="12"/>
    <x v="1"/>
    <x v="1"/>
    <n v="3"/>
    <n v="29467"/>
    <n v="88401"/>
    <n v="94064.76867769305"/>
    <x v="1"/>
  </r>
  <r>
    <x v="204"/>
    <x v="0"/>
    <x v="43"/>
    <x v="0"/>
    <x v="0"/>
    <n v="9"/>
    <n v="35961"/>
    <n v="323649"/>
    <n v="361791.26651561068"/>
    <x v="1"/>
  </r>
  <r>
    <x v="343"/>
    <x v="2"/>
    <x v="28"/>
    <x v="0"/>
    <x v="0"/>
    <n v="11"/>
    <n v="44007"/>
    <n v="484077"/>
    <n v="532737.83270296745"/>
    <x v="1"/>
  </r>
  <r>
    <x v="350"/>
    <x v="2"/>
    <x v="11"/>
    <x v="0"/>
    <x v="1"/>
    <n v="11"/>
    <n v="21739"/>
    <n v="239129"/>
    <n v="281431.98887831927"/>
    <x v="1"/>
  </r>
  <r>
    <x v="56"/>
    <x v="1"/>
    <x v="15"/>
    <x v="4"/>
    <x v="1"/>
    <n v="10"/>
    <n v="19518"/>
    <n v="195180"/>
    <n v="187236.67437570621"/>
    <x v="0"/>
  </r>
  <r>
    <x v="641"/>
    <x v="1"/>
    <x v="36"/>
    <x v="0"/>
    <x v="0"/>
    <n v="14"/>
    <n v="27547"/>
    <n v="385658"/>
    <n v="340364.2792967796"/>
    <x v="0"/>
  </r>
  <r>
    <x v="619"/>
    <x v="0"/>
    <x v="15"/>
    <x v="3"/>
    <x v="1"/>
    <n v="9"/>
    <n v="29936"/>
    <n v="269424"/>
    <n v="274910.83484212769"/>
    <x v="1"/>
  </r>
  <r>
    <x v="619"/>
    <x v="0"/>
    <x v="23"/>
    <x v="3"/>
    <x v="1"/>
    <n v="10"/>
    <n v="21287"/>
    <n v="212870"/>
    <n v="179725.5551980391"/>
    <x v="0"/>
  </r>
  <r>
    <x v="239"/>
    <x v="0"/>
    <x v="23"/>
    <x v="4"/>
    <x v="0"/>
    <n v="9"/>
    <n v="42351"/>
    <n v="381159"/>
    <n v="348966.48212718451"/>
    <x v="0"/>
  </r>
  <r>
    <x v="505"/>
    <x v="3"/>
    <x v="39"/>
    <x v="1"/>
    <x v="0"/>
    <n v="5"/>
    <n v="26476"/>
    <n v="132380"/>
    <n v="116912.088302294"/>
    <x v="0"/>
  </r>
  <r>
    <x v="147"/>
    <x v="1"/>
    <x v="37"/>
    <x v="2"/>
    <x v="0"/>
    <n v="8"/>
    <n v="13875"/>
    <n v="111000"/>
    <n v="106407.42902579041"/>
    <x v="0"/>
  </r>
  <r>
    <x v="642"/>
    <x v="3"/>
    <x v="23"/>
    <x v="1"/>
    <x v="0"/>
    <n v="11"/>
    <n v="11686"/>
    <n v="128546"/>
    <n v="108555.3783400939"/>
    <x v="0"/>
  </r>
  <r>
    <x v="388"/>
    <x v="1"/>
    <x v="15"/>
    <x v="1"/>
    <x v="0"/>
    <n v="1"/>
    <n v="18536"/>
    <n v="18536"/>
    <n v="15064.88743077742"/>
    <x v="0"/>
  </r>
  <r>
    <x v="399"/>
    <x v="1"/>
    <x v="45"/>
    <x v="1"/>
    <x v="0"/>
    <n v="10"/>
    <n v="35062"/>
    <n v="350620"/>
    <n v="372610.04556135269"/>
    <x v="1"/>
  </r>
  <r>
    <x v="560"/>
    <x v="2"/>
    <x v="0"/>
    <x v="1"/>
    <x v="1"/>
    <n v="1"/>
    <n v="49216"/>
    <n v="49216"/>
    <n v="51386.405486204407"/>
    <x v="1"/>
  </r>
  <r>
    <x v="267"/>
    <x v="1"/>
    <x v="23"/>
    <x v="2"/>
    <x v="1"/>
    <n v="7"/>
    <n v="26041"/>
    <n v="182287"/>
    <n v="197479.45014947181"/>
    <x v="1"/>
  </r>
  <r>
    <x v="484"/>
    <x v="1"/>
    <x v="46"/>
    <x v="0"/>
    <x v="0"/>
    <n v="14"/>
    <n v="32653"/>
    <n v="457142"/>
    <n v="486469.75123140909"/>
    <x v="1"/>
  </r>
  <r>
    <x v="232"/>
    <x v="3"/>
    <x v="2"/>
    <x v="1"/>
    <x v="1"/>
    <n v="5"/>
    <n v="22673"/>
    <n v="113365"/>
    <n v="95874.806611082517"/>
    <x v="0"/>
  </r>
  <r>
    <x v="37"/>
    <x v="1"/>
    <x v="3"/>
    <x v="3"/>
    <x v="1"/>
    <n v="17"/>
    <n v="11367"/>
    <n v="193239"/>
    <n v="177090.31678325939"/>
    <x v="0"/>
  </r>
  <r>
    <x v="502"/>
    <x v="3"/>
    <x v="42"/>
    <x v="4"/>
    <x v="0"/>
    <n v="6"/>
    <n v="20629"/>
    <n v="123774"/>
    <n v="105432.0106455225"/>
    <x v="0"/>
  </r>
  <r>
    <x v="391"/>
    <x v="0"/>
    <x v="33"/>
    <x v="4"/>
    <x v="1"/>
    <n v="16"/>
    <n v="47105"/>
    <n v="753680"/>
    <n v="857076.57599038444"/>
    <x v="1"/>
  </r>
  <r>
    <x v="147"/>
    <x v="1"/>
    <x v="43"/>
    <x v="3"/>
    <x v="1"/>
    <n v="11"/>
    <n v="24100"/>
    <n v="265100"/>
    <n v="291281.66361389973"/>
    <x v="1"/>
  </r>
  <r>
    <x v="643"/>
    <x v="1"/>
    <x v="21"/>
    <x v="1"/>
    <x v="0"/>
    <n v="10"/>
    <n v="7654"/>
    <n v="76540"/>
    <n v="67401.950721344911"/>
    <x v="0"/>
  </r>
  <r>
    <x v="644"/>
    <x v="3"/>
    <x v="14"/>
    <x v="2"/>
    <x v="1"/>
    <n v="15"/>
    <n v="26063"/>
    <n v="390945"/>
    <n v="366129.25640932849"/>
    <x v="0"/>
  </r>
  <r>
    <x v="623"/>
    <x v="0"/>
    <x v="14"/>
    <x v="0"/>
    <x v="1"/>
    <n v="7"/>
    <n v="20322"/>
    <n v="142254"/>
    <n v="168805.1396438214"/>
    <x v="1"/>
  </r>
  <r>
    <x v="366"/>
    <x v="2"/>
    <x v="13"/>
    <x v="4"/>
    <x v="0"/>
    <n v="2"/>
    <n v="20010"/>
    <n v="40020"/>
    <n v="41527.303000937463"/>
    <x v="1"/>
  </r>
  <r>
    <x v="169"/>
    <x v="0"/>
    <x v="6"/>
    <x v="0"/>
    <x v="1"/>
    <n v="12"/>
    <n v="13693"/>
    <n v="164316"/>
    <n v="184109.87325045481"/>
    <x v="1"/>
  </r>
  <r>
    <x v="505"/>
    <x v="3"/>
    <x v="3"/>
    <x v="2"/>
    <x v="1"/>
    <n v="19"/>
    <n v="10241"/>
    <n v="194579"/>
    <n v="176256.74358170581"/>
    <x v="0"/>
  </r>
  <r>
    <x v="453"/>
    <x v="0"/>
    <x v="30"/>
    <x v="4"/>
    <x v="1"/>
    <n v="12"/>
    <n v="30778"/>
    <n v="369336"/>
    <n v="326500.84213093761"/>
    <x v="0"/>
  </r>
  <r>
    <x v="246"/>
    <x v="3"/>
    <x v="33"/>
    <x v="0"/>
    <x v="0"/>
    <n v="16"/>
    <n v="37843"/>
    <n v="605488"/>
    <n v="674251.31736537546"/>
    <x v="1"/>
  </r>
  <r>
    <x v="208"/>
    <x v="3"/>
    <x v="23"/>
    <x v="2"/>
    <x v="0"/>
    <n v="6"/>
    <n v="13651"/>
    <n v="81906"/>
    <n v="87995.627727274536"/>
    <x v="1"/>
  </r>
  <r>
    <x v="590"/>
    <x v="2"/>
    <x v="26"/>
    <x v="0"/>
    <x v="1"/>
    <n v="3"/>
    <n v="26966"/>
    <n v="80898"/>
    <n v="86754.301006949303"/>
    <x v="1"/>
  </r>
  <r>
    <x v="560"/>
    <x v="1"/>
    <x v="36"/>
    <x v="1"/>
    <x v="1"/>
    <n v="2"/>
    <n v="10275"/>
    <n v="20550"/>
    <n v="20982.65626263597"/>
    <x v="1"/>
  </r>
  <r>
    <x v="344"/>
    <x v="3"/>
    <x v="16"/>
    <x v="2"/>
    <x v="0"/>
    <n v="5"/>
    <n v="46606"/>
    <n v="233030"/>
    <n v="238956.2644868877"/>
    <x v="1"/>
  </r>
  <r>
    <x v="381"/>
    <x v="3"/>
    <x v="33"/>
    <x v="0"/>
    <x v="0"/>
    <n v="11"/>
    <n v="2658"/>
    <n v="29238"/>
    <n v="31994.529464057701"/>
    <x v="1"/>
  </r>
  <r>
    <x v="645"/>
    <x v="2"/>
    <x v="11"/>
    <x v="1"/>
    <x v="1"/>
    <n v="3"/>
    <n v="29963"/>
    <n v="89889"/>
    <n v="81619.301210201244"/>
    <x v="0"/>
  </r>
  <r>
    <x v="489"/>
    <x v="3"/>
    <x v="49"/>
    <x v="1"/>
    <x v="0"/>
    <n v="3"/>
    <n v="7932"/>
    <n v="23796"/>
    <n v="22394.591365412849"/>
    <x v="0"/>
  </r>
  <r>
    <x v="539"/>
    <x v="1"/>
    <x v="16"/>
    <x v="2"/>
    <x v="1"/>
    <n v="5"/>
    <n v="15248"/>
    <n v="76240"/>
    <n v="87573.434953779608"/>
    <x v="1"/>
  </r>
  <r>
    <x v="447"/>
    <x v="2"/>
    <x v="27"/>
    <x v="3"/>
    <x v="1"/>
    <n v="11"/>
    <n v="25437"/>
    <n v="279807"/>
    <n v="258414.65811984349"/>
    <x v="0"/>
  </r>
  <r>
    <x v="141"/>
    <x v="1"/>
    <x v="8"/>
    <x v="4"/>
    <x v="0"/>
    <n v="3"/>
    <n v="40727"/>
    <n v="122181"/>
    <n v="124444.2598962776"/>
    <x v="1"/>
  </r>
  <r>
    <x v="261"/>
    <x v="1"/>
    <x v="41"/>
    <x v="2"/>
    <x v="0"/>
    <n v="13"/>
    <n v="19201"/>
    <n v="249613"/>
    <n v="269845.57781164022"/>
    <x v="1"/>
  </r>
  <r>
    <x v="484"/>
    <x v="2"/>
    <x v="36"/>
    <x v="1"/>
    <x v="1"/>
    <n v="8"/>
    <n v="42150"/>
    <n v="337200"/>
    <n v="404629.86064325878"/>
    <x v="1"/>
  </r>
  <r>
    <x v="173"/>
    <x v="3"/>
    <x v="0"/>
    <x v="1"/>
    <x v="1"/>
    <n v="10"/>
    <n v="25355"/>
    <n v="253550"/>
    <n v="246987.24684025659"/>
    <x v="0"/>
  </r>
  <r>
    <x v="171"/>
    <x v="1"/>
    <x v="37"/>
    <x v="2"/>
    <x v="0"/>
    <n v="2"/>
    <n v="15999"/>
    <n v="31998"/>
    <n v="31077.646346497979"/>
    <x v="0"/>
  </r>
  <r>
    <x v="258"/>
    <x v="1"/>
    <x v="10"/>
    <x v="3"/>
    <x v="1"/>
    <n v="4"/>
    <n v="7376"/>
    <n v="29504"/>
    <n v="33547.091018724372"/>
    <x v="1"/>
  </r>
  <r>
    <x v="481"/>
    <x v="1"/>
    <x v="12"/>
    <x v="4"/>
    <x v="0"/>
    <n v="18"/>
    <n v="4476"/>
    <n v="80568"/>
    <n v="90413.509867193861"/>
    <x v="1"/>
  </r>
  <r>
    <x v="340"/>
    <x v="1"/>
    <x v="5"/>
    <x v="0"/>
    <x v="0"/>
    <n v="19"/>
    <n v="5366"/>
    <n v="101954"/>
    <n v="111377.6441785457"/>
    <x v="1"/>
  </r>
  <r>
    <x v="37"/>
    <x v="2"/>
    <x v="36"/>
    <x v="2"/>
    <x v="0"/>
    <n v="4"/>
    <n v="49974"/>
    <n v="199896"/>
    <n v="196955.90063980609"/>
    <x v="0"/>
  </r>
  <r>
    <x v="545"/>
    <x v="2"/>
    <x v="8"/>
    <x v="4"/>
    <x v="0"/>
    <n v="9"/>
    <n v="26733"/>
    <n v="240597"/>
    <n v="223653.11219732309"/>
    <x v="0"/>
  </r>
  <r>
    <x v="249"/>
    <x v="0"/>
    <x v="13"/>
    <x v="4"/>
    <x v="0"/>
    <n v="16"/>
    <n v="13458"/>
    <n v="215328"/>
    <n v="224693.0869416121"/>
    <x v="1"/>
  </r>
  <r>
    <x v="104"/>
    <x v="0"/>
    <x v="16"/>
    <x v="1"/>
    <x v="1"/>
    <n v="6"/>
    <n v="33795"/>
    <n v="202770"/>
    <n v="233284.71885932109"/>
    <x v="1"/>
  </r>
  <r>
    <x v="200"/>
    <x v="1"/>
    <x v="47"/>
    <x v="0"/>
    <x v="0"/>
    <n v="4"/>
    <n v="21615"/>
    <n v="86460"/>
    <n v="99732.559614685742"/>
    <x v="1"/>
  </r>
  <r>
    <x v="9"/>
    <x v="3"/>
    <x v="19"/>
    <x v="2"/>
    <x v="0"/>
    <n v="9"/>
    <n v="12164"/>
    <n v="109476"/>
    <n v="92331.985929972536"/>
    <x v="0"/>
  </r>
  <r>
    <x v="22"/>
    <x v="1"/>
    <x v="40"/>
    <x v="1"/>
    <x v="0"/>
    <n v="13"/>
    <n v="40316"/>
    <n v="524108"/>
    <n v="509087.12421949708"/>
    <x v="0"/>
  </r>
  <r>
    <x v="58"/>
    <x v="3"/>
    <x v="31"/>
    <x v="1"/>
    <x v="0"/>
    <n v="9"/>
    <n v="4024"/>
    <n v="36216"/>
    <n v="35704.948146277573"/>
    <x v="0"/>
  </r>
  <r>
    <x v="646"/>
    <x v="1"/>
    <x v="5"/>
    <x v="3"/>
    <x v="0"/>
    <n v="6"/>
    <n v="30559"/>
    <n v="183354"/>
    <n v="218383.07523878009"/>
    <x v="1"/>
  </r>
  <r>
    <x v="171"/>
    <x v="0"/>
    <x v="9"/>
    <x v="4"/>
    <x v="0"/>
    <n v="19"/>
    <n v="2264"/>
    <n v="43016"/>
    <n v="46078.705049470002"/>
    <x v="1"/>
  </r>
  <r>
    <x v="447"/>
    <x v="0"/>
    <x v="15"/>
    <x v="2"/>
    <x v="0"/>
    <n v="14"/>
    <n v="10047"/>
    <n v="140658"/>
    <n v="135439.38662369931"/>
    <x v="0"/>
  </r>
  <r>
    <x v="647"/>
    <x v="3"/>
    <x v="6"/>
    <x v="2"/>
    <x v="1"/>
    <n v="15"/>
    <n v="45985"/>
    <n v="689775"/>
    <n v="559009.63132228504"/>
    <x v="0"/>
  </r>
  <r>
    <x v="216"/>
    <x v="1"/>
    <x v="18"/>
    <x v="2"/>
    <x v="1"/>
    <n v="3"/>
    <n v="7587"/>
    <n v="22761"/>
    <n v="23356.29265160712"/>
    <x v="1"/>
  </r>
  <r>
    <x v="470"/>
    <x v="3"/>
    <x v="12"/>
    <x v="1"/>
    <x v="1"/>
    <n v="5"/>
    <n v="7577"/>
    <n v="37885"/>
    <n v="31763.935334823651"/>
    <x v="0"/>
  </r>
  <r>
    <x v="581"/>
    <x v="0"/>
    <x v="9"/>
    <x v="3"/>
    <x v="1"/>
    <n v="18"/>
    <n v="18635"/>
    <n v="335430"/>
    <n v="380303.81967726408"/>
    <x v="1"/>
  </r>
  <r>
    <x v="221"/>
    <x v="1"/>
    <x v="10"/>
    <x v="0"/>
    <x v="0"/>
    <n v="14"/>
    <n v="46564"/>
    <n v="651896"/>
    <n v="717742.36190047069"/>
    <x v="1"/>
  </r>
  <r>
    <x v="599"/>
    <x v="1"/>
    <x v="44"/>
    <x v="1"/>
    <x v="1"/>
    <n v="16"/>
    <n v="4870"/>
    <n v="77920"/>
    <n v="76689.149496018115"/>
    <x v="0"/>
  </r>
  <r>
    <x v="301"/>
    <x v="3"/>
    <x v="19"/>
    <x v="0"/>
    <x v="0"/>
    <n v="14"/>
    <n v="35094"/>
    <n v="491316"/>
    <n v="477404.04934452393"/>
    <x v="0"/>
  </r>
  <r>
    <x v="385"/>
    <x v="2"/>
    <x v="4"/>
    <x v="3"/>
    <x v="1"/>
    <n v="9"/>
    <n v="10217"/>
    <n v="91953"/>
    <n v="106567.60396037799"/>
    <x v="1"/>
  </r>
  <r>
    <x v="52"/>
    <x v="3"/>
    <x v="33"/>
    <x v="4"/>
    <x v="1"/>
    <n v="15"/>
    <n v="18602"/>
    <n v="279030"/>
    <n v="255419.4134068682"/>
    <x v="0"/>
  </r>
  <r>
    <x v="552"/>
    <x v="0"/>
    <x v="13"/>
    <x v="2"/>
    <x v="0"/>
    <n v="7"/>
    <n v="1605"/>
    <n v="11235"/>
    <n v="10107.09570970783"/>
    <x v="0"/>
  </r>
  <r>
    <x v="604"/>
    <x v="0"/>
    <x v="39"/>
    <x v="0"/>
    <x v="0"/>
    <n v="14"/>
    <n v="23343"/>
    <n v="326802"/>
    <n v="384214.23977692978"/>
    <x v="1"/>
  </r>
  <r>
    <x v="24"/>
    <x v="0"/>
    <x v="12"/>
    <x v="1"/>
    <x v="1"/>
    <n v="6"/>
    <n v="14003"/>
    <n v="84018"/>
    <n v="94410.886684941623"/>
    <x v="1"/>
  </r>
  <r>
    <x v="258"/>
    <x v="0"/>
    <x v="4"/>
    <x v="0"/>
    <x v="1"/>
    <n v="15"/>
    <n v="44257"/>
    <n v="663855"/>
    <n v="748994.56123424903"/>
    <x v="1"/>
  </r>
  <r>
    <x v="489"/>
    <x v="0"/>
    <x v="8"/>
    <x v="4"/>
    <x v="1"/>
    <n v="8"/>
    <n v="33089"/>
    <n v="264712"/>
    <n v="232437.65798584351"/>
    <x v="0"/>
  </r>
  <r>
    <x v="191"/>
    <x v="2"/>
    <x v="48"/>
    <x v="2"/>
    <x v="1"/>
    <n v="2"/>
    <n v="18661"/>
    <n v="37322"/>
    <n v="31996.837196874141"/>
    <x v="0"/>
  </r>
  <r>
    <x v="606"/>
    <x v="1"/>
    <x v="48"/>
    <x v="0"/>
    <x v="0"/>
    <n v="8"/>
    <n v="17782"/>
    <n v="142256"/>
    <n v="115285.9438555145"/>
    <x v="0"/>
  </r>
  <r>
    <x v="29"/>
    <x v="3"/>
    <x v="47"/>
    <x v="4"/>
    <x v="1"/>
    <n v="1"/>
    <n v="31029"/>
    <n v="31029"/>
    <n v="27765.26439209509"/>
    <x v="0"/>
  </r>
  <r>
    <x v="311"/>
    <x v="3"/>
    <x v="9"/>
    <x v="1"/>
    <x v="1"/>
    <n v="17"/>
    <n v="14487"/>
    <n v="246279"/>
    <n v="273289.94404356478"/>
    <x v="1"/>
  </r>
  <r>
    <x v="228"/>
    <x v="0"/>
    <x v="42"/>
    <x v="3"/>
    <x v="1"/>
    <n v="19"/>
    <n v="48501"/>
    <n v="921519"/>
    <n v="825695.18544844817"/>
    <x v="0"/>
  </r>
  <r>
    <x v="558"/>
    <x v="3"/>
    <x v="5"/>
    <x v="1"/>
    <x v="1"/>
    <n v="5"/>
    <n v="40042"/>
    <n v="200210"/>
    <n v="218557.50736341201"/>
    <x v="1"/>
  </r>
  <r>
    <x v="465"/>
    <x v="0"/>
    <x v="21"/>
    <x v="2"/>
    <x v="1"/>
    <n v="16"/>
    <n v="23065"/>
    <n v="369040"/>
    <n v="332417.69050047733"/>
    <x v="0"/>
  </r>
  <r>
    <x v="76"/>
    <x v="2"/>
    <x v="24"/>
    <x v="1"/>
    <x v="0"/>
    <n v="7"/>
    <n v="11844"/>
    <n v="82908"/>
    <n v="79435.564168037716"/>
    <x v="0"/>
  </r>
  <r>
    <x v="322"/>
    <x v="2"/>
    <x v="48"/>
    <x v="1"/>
    <x v="0"/>
    <n v="7"/>
    <n v="20323"/>
    <n v="142261"/>
    <n v="169755.06021003469"/>
    <x v="1"/>
  </r>
  <r>
    <x v="39"/>
    <x v="1"/>
    <x v="38"/>
    <x v="1"/>
    <x v="0"/>
    <n v="18"/>
    <n v="26397"/>
    <n v="475146"/>
    <n v="426645.32594909269"/>
    <x v="0"/>
  </r>
  <r>
    <x v="329"/>
    <x v="2"/>
    <x v="10"/>
    <x v="1"/>
    <x v="0"/>
    <n v="18"/>
    <n v="46957"/>
    <n v="845226"/>
    <n v="803428.0959315222"/>
    <x v="0"/>
  </r>
  <r>
    <x v="648"/>
    <x v="2"/>
    <x v="24"/>
    <x v="2"/>
    <x v="0"/>
    <n v="2"/>
    <n v="18328"/>
    <n v="36656"/>
    <n v="33739.460674853151"/>
    <x v="0"/>
  </r>
  <r>
    <x v="365"/>
    <x v="1"/>
    <x v="18"/>
    <x v="4"/>
    <x v="1"/>
    <n v="15"/>
    <n v="44739"/>
    <n v="671085"/>
    <n v="566295.07358050789"/>
    <x v="0"/>
  </r>
  <r>
    <x v="234"/>
    <x v="3"/>
    <x v="45"/>
    <x v="0"/>
    <x v="0"/>
    <n v="14"/>
    <n v="39733"/>
    <n v="556262"/>
    <n v="554013.3981159908"/>
    <x v="0"/>
  </r>
  <r>
    <x v="589"/>
    <x v="0"/>
    <x v="40"/>
    <x v="3"/>
    <x v="0"/>
    <n v="18"/>
    <n v="46389"/>
    <n v="835002"/>
    <n v="794484.58450575348"/>
    <x v="0"/>
  </r>
  <r>
    <x v="27"/>
    <x v="0"/>
    <x v="40"/>
    <x v="0"/>
    <x v="1"/>
    <n v="9"/>
    <n v="30715"/>
    <n v="276435"/>
    <n v="297984.44462605409"/>
    <x v="1"/>
  </r>
  <r>
    <x v="502"/>
    <x v="3"/>
    <x v="40"/>
    <x v="0"/>
    <x v="0"/>
    <n v="14"/>
    <n v="40116"/>
    <n v="561624"/>
    <n v="632971.48793484608"/>
    <x v="1"/>
  </r>
  <r>
    <x v="402"/>
    <x v="1"/>
    <x v="33"/>
    <x v="3"/>
    <x v="0"/>
    <n v="5"/>
    <n v="18580"/>
    <n v="92900"/>
    <n v="94544.319390657925"/>
    <x v="1"/>
  </r>
  <r>
    <x v="113"/>
    <x v="3"/>
    <x v="16"/>
    <x v="2"/>
    <x v="0"/>
    <n v="11"/>
    <n v="1823"/>
    <n v="20053"/>
    <n v="16300.653940846951"/>
    <x v="0"/>
  </r>
  <r>
    <x v="148"/>
    <x v="2"/>
    <x v="41"/>
    <x v="3"/>
    <x v="0"/>
    <n v="8"/>
    <n v="27472"/>
    <n v="219776"/>
    <n v="230230.51190553681"/>
    <x v="1"/>
  </r>
  <r>
    <x v="649"/>
    <x v="1"/>
    <x v="17"/>
    <x v="2"/>
    <x v="1"/>
    <n v="5"/>
    <n v="8084"/>
    <n v="40420"/>
    <n v="33231.557322978537"/>
    <x v="0"/>
  </r>
  <r>
    <x v="12"/>
    <x v="1"/>
    <x v="29"/>
    <x v="0"/>
    <x v="1"/>
    <n v="11"/>
    <n v="13455"/>
    <n v="148005"/>
    <n v="154893.5270697095"/>
    <x v="1"/>
  </r>
  <r>
    <x v="272"/>
    <x v="1"/>
    <x v="11"/>
    <x v="2"/>
    <x v="0"/>
    <n v="5"/>
    <n v="11607"/>
    <n v="58035"/>
    <n v="62330.285242334947"/>
    <x v="1"/>
  </r>
  <r>
    <x v="282"/>
    <x v="0"/>
    <x v="49"/>
    <x v="4"/>
    <x v="1"/>
    <n v="17"/>
    <n v="17919"/>
    <n v="304623"/>
    <n v="267796.22721109248"/>
    <x v="0"/>
  </r>
  <r>
    <x v="610"/>
    <x v="3"/>
    <x v="30"/>
    <x v="3"/>
    <x v="0"/>
    <n v="4"/>
    <n v="48004"/>
    <n v="192016"/>
    <n v="216543.82803718379"/>
    <x v="1"/>
  </r>
  <r>
    <x v="650"/>
    <x v="1"/>
    <x v="29"/>
    <x v="4"/>
    <x v="1"/>
    <n v="15"/>
    <n v="20394"/>
    <n v="305910"/>
    <n v="356212.02103992691"/>
    <x v="1"/>
  </r>
  <r>
    <x v="329"/>
    <x v="1"/>
    <x v="30"/>
    <x v="0"/>
    <x v="1"/>
    <n v="19"/>
    <n v="11819"/>
    <n v="224561"/>
    <n v="252683.8486993454"/>
    <x v="1"/>
  </r>
  <r>
    <x v="255"/>
    <x v="1"/>
    <x v="43"/>
    <x v="3"/>
    <x v="1"/>
    <n v="2"/>
    <n v="12969"/>
    <n v="25938"/>
    <n v="23915.96887028839"/>
    <x v="0"/>
  </r>
  <r>
    <x v="119"/>
    <x v="3"/>
    <x v="44"/>
    <x v="0"/>
    <x v="1"/>
    <n v="17"/>
    <n v="18333"/>
    <n v="311661"/>
    <n v="322462.29916072759"/>
    <x v="1"/>
  </r>
  <r>
    <x v="352"/>
    <x v="0"/>
    <x v="44"/>
    <x v="4"/>
    <x v="1"/>
    <n v="12"/>
    <n v="12700"/>
    <n v="152400"/>
    <n v="177687.13149469721"/>
    <x v="1"/>
  </r>
  <r>
    <x v="207"/>
    <x v="2"/>
    <x v="11"/>
    <x v="0"/>
    <x v="1"/>
    <n v="17"/>
    <n v="32792"/>
    <n v="557464"/>
    <n v="517474.81637563801"/>
    <x v="0"/>
  </r>
  <r>
    <x v="281"/>
    <x v="0"/>
    <x v="37"/>
    <x v="3"/>
    <x v="1"/>
    <n v="10"/>
    <n v="34311"/>
    <n v="343110"/>
    <n v="387031.898438996"/>
    <x v="1"/>
  </r>
  <r>
    <x v="2"/>
    <x v="1"/>
    <x v="18"/>
    <x v="3"/>
    <x v="1"/>
    <n v="18"/>
    <n v="37668"/>
    <n v="678024"/>
    <n v="544988.9465594322"/>
    <x v="0"/>
  </r>
  <r>
    <x v="92"/>
    <x v="0"/>
    <x v="14"/>
    <x v="0"/>
    <x v="1"/>
    <n v="19"/>
    <n v="12945"/>
    <n v="245955"/>
    <n v="197122.76991336199"/>
    <x v="0"/>
  </r>
  <r>
    <x v="361"/>
    <x v="0"/>
    <x v="29"/>
    <x v="3"/>
    <x v="1"/>
    <n v="18"/>
    <n v="37992"/>
    <n v="683856"/>
    <n v="754898.15087710589"/>
    <x v="1"/>
  </r>
  <r>
    <x v="184"/>
    <x v="2"/>
    <x v="7"/>
    <x v="3"/>
    <x v="1"/>
    <n v="13"/>
    <n v="47526"/>
    <n v="617838"/>
    <n v="682450.90049850254"/>
    <x v="1"/>
  </r>
  <r>
    <x v="39"/>
    <x v="3"/>
    <x v="38"/>
    <x v="0"/>
    <x v="0"/>
    <n v="14"/>
    <n v="48717"/>
    <n v="682038"/>
    <n v="760875.36929936113"/>
    <x v="1"/>
  </r>
  <r>
    <x v="571"/>
    <x v="3"/>
    <x v="42"/>
    <x v="4"/>
    <x v="1"/>
    <n v="16"/>
    <n v="36634"/>
    <n v="586144"/>
    <n v="686967.06034684763"/>
    <x v="1"/>
  </r>
  <r>
    <x v="29"/>
    <x v="0"/>
    <x v="45"/>
    <x v="3"/>
    <x v="0"/>
    <n v="18"/>
    <n v="19630"/>
    <n v="353340"/>
    <n v="299336.40648743173"/>
    <x v="0"/>
  </r>
  <r>
    <x v="12"/>
    <x v="0"/>
    <x v="39"/>
    <x v="3"/>
    <x v="1"/>
    <n v="18"/>
    <n v="42036"/>
    <n v="756648"/>
    <n v="675530.78996717511"/>
    <x v="0"/>
  </r>
  <r>
    <x v="651"/>
    <x v="3"/>
    <x v="9"/>
    <x v="3"/>
    <x v="0"/>
    <n v="16"/>
    <n v="25944"/>
    <n v="415104"/>
    <n v="482139.13173873961"/>
    <x v="1"/>
  </r>
  <r>
    <x v="593"/>
    <x v="3"/>
    <x v="33"/>
    <x v="3"/>
    <x v="0"/>
    <n v="17"/>
    <n v="24360"/>
    <n v="414120"/>
    <n v="360654.82168859482"/>
    <x v="0"/>
  </r>
  <r>
    <x v="652"/>
    <x v="2"/>
    <x v="28"/>
    <x v="0"/>
    <x v="0"/>
    <n v="7"/>
    <n v="13813"/>
    <n v="96691"/>
    <n v="103738.97204449899"/>
    <x v="1"/>
  </r>
  <r>
    <x v="626"/>
    <x v="1"/>
    <x v="15"/>
    <x v="4"/>
    <x v="1"/>
    <n v="12"/>
    <n v="5601"/>
    <n v="67212"/>
    <n v="68030.991663497305"/>
    <x v="1"/>
  </r>
  <r>
    <x v="309"/>
    <x v="0"/>
    <x v="38"/>
    <x v="4"/>
    <x v="1"/>
    <n v="2"/>
    <n v="13930"/>
    <n v="27860"/>
    <n v="23215.1103348332"/>
    <x v="0"/>
  </r>
  <r>
    <x v="6"/>
    <x v="3"/>
    <x v="43"/>
    <x v="2"/>
    <x v="1"/>
    <n v="10"/>
    <n v="5333"/>
    <n v="53330"/>
    <n v="48749.244436536777"/>
    <x v="0"/>
  </r>
  <r>
    <x v="468"/>
    <x v="0"/>
    <x v="6"/>
    <x v="3"/>
    <x v="1"/>
    <n v="5"/>
    <n v="6399"/>
    <n v="31995"/>
    <n v="32255.72362601151"/>
    <x v="1"/>
  </r>
  <r>
    <x v="571"/>
    <x v="0"/>
    <x v="3"/>
    <x v="3"/>
    <x v="0"/>
    <n v="3"/>
    <n v="18839"/>
    <n v="56517"/>
    <n v="64482.508617848092"/>
    <x v="1"/>
  </r>
  <r>
    <x v="223"/>
    <x v="3"/>
    <x v="11"/>
    <x v="2"/>
    <x v="1"/>
    <n v="19"/>
    <n v="41204"/>
    <n v="782876"/>
    <n v="847866.76103823096"/>
    <x v="1"/>
  </r>
  <r>
    <x v="220"/>
    <x v="2"/>
    <x v="3"/>
    <x v="4"/>
    <x v="1"/>
    <n v="13"/>
    <n v="21195"/>
    <n v="275535"/>
    <n v="288968.23075659398"/>
    <x v="1"/>
  </r>
  <r>
    <x v="178"/>
    <x v="0"/>
    <x v="6"/>
    <x v="1"/>
    <x v="1"/>
    <n v="12"/>
    <n v="28848"/>
    <n v="346176"/>
    <n v="345626.6726833437"/>
    <x v="0"/>
  </r>
  <r>
    <x v="609"/>
    <x v="2"/>
    <x v="5"/>
    <x v="1"/>
    <x v="1"/>
    <n v="3"/>
    <n v="24693"/>
    <n v="74079"/>
    <n v="68113.6843347869"/>
    <x v="0"/>
  </r>
  <r>
    <x v="497"/>
    <x v="3"/>
    <x v="18"/>
    <x v="4"/>
    <x v="1"/>
    <n v="6"/>
    <n v="48715"/>
    <n v="292290"/>
    <n v="247773.63805180279"/>
    <x v="0"/>
  </r>
  <r>
    <x v="272"/>
    <x v="1"/>
    <x v="4"/>
    <x v="3"/>
    <x v="1"/>
    <n v="14"/>
    <n v="47729"/>
    <n v="668206"/>
    <n v="643903.624301309"/>
    <x v="0"/>
  </r>
  <r>
    <x v="621"/>
    <x v="1"/>
    <x v="38"/>
    <x v="1"/>
    <x v="1"/>
    <n v="4"/>
    <n v="41854"/>
    <n v="167416"/>
    <n v="135842.58087066119"/>
    <x v="0"/>
  </r>
  <r>
    <x v="74"/>
    <x v="0"/>
    <x v="12"/>
    <x v="0"/>
    <x v="1"/>
    <n v="13"/>
    <n v="37450"/>
    <n v="486850"/>
    <n v="430581.02387582639"/>
    <x v="0"/>
  </r>
  <r>
    <x v="238"/>
    <x v="3"/>
    <x v="23"/>
    <x v="0"/>
    <x v="0"/>
    <n v="19"/>
    <n v="2854"/>
    <n v="54226"/>
    <n v="52761.537416028354"/>
    <x v="0"/>
  </r>
  <r>
    <x v="489"/>
    <x v="2"/>
    <x v="11"/>
    <x v="2"/>
    <x v="0"/>
    <n v="18"/>
    <n v="32558"/>
    <n v="586044"/>
    <n v="566963.62297276477"/>
    <x v="0"/>
  </r>
  <r>
    <x v="2"/>
    <x v="0"/>
    <x v="28"/>
    <x v="4"/>
    <x v="1"/>
    <n v="3"/>
    <n v="3985"/>
    <n v="11955"/>
    <n v="9775.820751027617"/>
    <x v="0"/>
  </r>
  <r>
    <x v="21"/>
    <x v="3"/>
    <x v="13"/>
    <x v="4"/>
    <x v="1"/>
    <n v="6"/>
    <n v="44585"/>
    <n v="267510"/>
    <n v="277039.79266782018"/>
    <x v="1"/>
  </r>
  <r>
    <x v="224"/>
    <x v="3"/>
    <x v="33"/>
    <x v="1"/>
    <x v="1"/>
    <n v="16"/>
    <n v="20278"/>
    <n v="324448"/>
    <n v="330895.9829772283"/>
    <x v="1"/>
  </r>
  <r>
    <x v="651"/>
    <x v="2"/>
    <x v="44"/>
    <x v="3"/>
    <x v="1"/>
    <n v="3"/>
    <n v="41264"/>
    <n v="123792"/>
    <n v="102901.0752013427"/>
    <x v="0"/>
  </r>
  <r>
    <x v="632"/>
    <x v="0"/>
    <x v="46"/>
    <x v="4"/>
    <x v="0"/>
    <n v="12"/>
    <n v="34326"/>
    <n v="411912"/>
    <n v="484929.67170603381"/>
    <x v="1"/>
  </r>
  <r>
    <x v="653"/>
    <x v="3"/>
    <x v="49"/>
    <x v="1"/>
    <x v="0"/>
    <n v="19"/>
    <n v="20280"/>
    <n v="385320"/>
    <n v="323573.66895413818"/>
    <x v="0"/>
  </r>
  <r>
    <x v="650"/>
    <x v="3"/>
    <x v="11"/>
    <x v="1"/>
    <x v="1"/>
    <n v="19"/>
    <n v="35022"/>
    <n v="665418"/>
    <n v="759863.21249921829"/>
    <x v="1"/>
  </r>
  <r>
    <x v="308"/>
    <x v="3"/>
    <x v="38"/>
    <x v="4"/>
    <x v="0"/>
    <n v="4"/>
    <n v="16667"/>
    <n v="66668"/>
    <n v="53342.659682923848"/>
    <x v="0"/>
  </r>
  <r>
    <x v="355"/>
    <x v="2"/>
    <x v="49"/>
    <x v="1"/>
    <x v="0"/>
    <n v="1"/>
    <n v="19065"/>
    <n v="19065"/>
    <n v="21980.27563081609"/>
    <x v="1"/>
  </r>
  <r>
    <x v="19"/>
    <x v="0"/>
    <x v="21"/>
    <x v="2"/>
    <x v="1"/>
    <n v="2"/>
    <n v="49846"/>
    <n v="99692"/>
    <n v="80539.959817164927"/>
    <x v="0"/>
  </r>
  <r>
    <x v="480"/>
    <x v="0"/>
    <x v="39"/>
    <x v="2"/>
    <x v="1"/>
    <n v="13"/>
    <n v="22655"/>
    <n v="294515"/>
    <n v="324886.80422908271"/>
    <x v="1"/>
  </r>
  <r>
    <x v="654"/>
    <x v="0"/>
    <x v="40"/>
    <x v="4"/>
    <x v="1"/>
    <n v="13"/>
    <n v="11006"/>
    <n v="143078"/>
    <n v="135162.39915968699"/>
    <x v="0"/>
  </r>
  <r>
    <x v="251"/>
    <x v="0"/>
    <x v="30"/>
    <x v="3"/>
    <x v="0"/>
    <n v="2"/>
    <n v="7283"/>
    <n v="14566"/>
    <n v="15953.946364314261"/>
    <x v="1"/>
  </r>
  <r>
    <x v="273"/>
    <x v="1"/>
    <x v="44"/>
    <x v="2"/>
    <x v="0"/>
    <n v="19"/>
    <n v="42622"/>
    <n v="809818"/>
    <n v="777990.59950673813"/>
    <x v="0"/>
  </r>
  <r>
    <x v="64"/>
    <x v="1"/>
    <x v="17"/>
    <x v="2"/>
    <x v="1"/>
    <n v="16"/>
    <n v="46076"/>
    <n v="737216"/>
    <n v="610682.58194791642"/>
    <x v="0"/>
  </r>
  <r>
    <x v="655"/>
    <x v="0"/>
    <x v="6"/>
    <x v="4"/>
    <x v="1"/>
    <n v="12"/>
    <n v="4325"/>
    <n v="51900"/>
    <n v="57453.438996407764"/>
    <x v="1"/>
  </r>
  <r>
    <x v="178"/>
    <x v="2"/>
    <x v="15"/>
    <x v="0"/>
    <x v="0"/>
    <n v="1"/>
    <n v="31783"/>
    <n v="31783"/>
    <n v="26332.249639027581"/>
    <x v="0"/>
  </r>
  <r>
    <x v="202"/>
    <x v="1"/>
    <x v="18"/>
    <x v="1"/>
    <x v="0"/>
    <n v="9"/>
    <n v="4143"/>
    <n v="37287"/>
    <n v="43582.841878274383"/>
    <x v="1"/>
  </r>
  <r>
    <x v="388"/>
    <x v="3"/>
    <x v="16"/>
    <x v="2"/>
    <x v="1"/>
    <n v="17"/>
    <n v="36805"/>
    <n v="625685"/>
    <n v="513305.47583372227"/>
    <x v="0"/>
  </r>
  <r>
    <x v="656"/>
    <x v="1"/>
    <x v="19"/>
    <x v="0"/>
    <x v="0"/>
    <n v="10"/>
    <n v="13417"/>
    <n v="134170"/>
    <n v="133060.42900744171"/>
    <x v="0"/>
  </r>
  <r>
    <x v="561"/>
    <x v="3"/>
    <x v="1"/>
    <x v="3"/>
    <x v="1"/>
    <n v="18"/>
    <n v="32300"/>
    <n v="581400"/>
    <n v="633268.88723866106"/>
    <x v="1"/>
  </r>
  <r>
    <x v="439"/>
    <x v="0"/>
    <x v="36"/>
    <x v="0"/>
    <x v="1"/>
    <n v="19"/>
    <n v="27526"/>
    <n v="522994"/>
    <n v="500661.41664297879"/>
    <x v="0"/>
  </r>
  <r>
    <x v="621"/>
    <x v="1"/>
    <x v="24"/>
    <x v="4"/>
    <x v="0"/>
    <n v="7"/>
    <n v="29896"/>
    <n v="209272"/>
    <n v="185601.95347796319"/>
    <x v="0"/>
  </r>
  <r>
    <x v="236"/>
    <x v="2"/>
    <x v="2"/>
    <x v="3"/>
    <x v="0"/>
    <n v="19"/>
    <n v="38443"/>
    <n v="730417"/>
    <n v="806114.77710000065"/>
    <x v="1"/>
  </r>
  <r>
    <x v="62"/>
    <x v="1"/>
    <x v="34"/>
    <x v="3"/>
    <x v="0"/>
    <n v="15"/>
    <n v="28606"/>
    <n v="429090"/>
    <n v="477885.20595111779"/>
    <x v="1"/>
  </r>
  <r>
    <x v="58"/>
    <x v="1"/>
    <x v="38"/>
    <x v="0"/>
    <x v="1"/>
    <n v="9"/>
    <n v="40916"/>
    <n v="368244"/>
    <n v="430505.9566685168"/>
    <x v="1"/>
  </r>
  <r>
    <x v="373"/>
    <x v="1"/>
    <x v="39"/>
    <x v="4"/>
    <x v="1"/>
    <n v="10"/>
    <n v="8551"/>
    <n v="85510"/>
    <n v="81274.351437184581"/>
    <x v="0"/>
  </r>
  <r>
    <x v="466"/>
    <x v="0"/>
    <x v="47"/>
    <x v="2"/>
    <x v="1"/>
    <n v="4"/>
    <n v="36436"/>
    <n v="145744"/>
    <n v="146108.46111703129"/>
    <x v="1"/>
  </r>
  <r>
    <x v="95"/>
    <x v="2"/>
    <x v="43"/>
    <x v="0"/>
    <x v="1"/>
    <n v="6"/>
    <n v="48680"/>
    <n v="292080"/>
    <n v="276089.0222345923"/>
    <x v="0"/>
  </r>
  <r>
    <x v="582"/>
    <x v="1"/>
    <x v="37"/>
    <x v="2"/>
    <x v="1"/>
    <n v="4"/>
    <n v="3246"/>
    <n v="12984"/>
    <n v="11722.38014996727"/>
    <x v="0"/>
  </r>
  <r>
    <x v="121"/>
    <x v="2"/>
    <x v="41"/>
    <x v="0"/>
    <x v="1"/>
    <n v="5"/>
    <n v="40421"/>
    <n v="202105"/>
    <n v="222399.00667662331"/>
    <x v="1"/>
  </r>
  <r>
    <x v="360"/>
    <x v="0"/>
    <x v="0"/>
    <x v="2"/>
    <x v="0"/>
    <n v="9"/>
    <n v="44901"/>
    <n v="404109"/>
    <n v="378189.74697518267"/>
    <x v="0"/>
  </r>
  <r>
    <x v="312"/>
    <x v="3"/>
    <x v="30"/>
    <x v="0"/>
    <x v="1"/>
    <n v="12"/>
    <n v="8649"/>
    <n v="103788"/>
    <n v="100805.10971420089"/>
    <x v="0"/>
  </r>
  <r>
    <x v="23"/>
    <x v="1"/>
    <x v="6"/>
    <x v="3"/>
    <x v="1"/>
    <n v="8"/>
    <n v="42209"/>
    <n v="337672"/>
    <n v="324661.31652688829"/>
    <x v="0"/>
  </r>
  <r>
    <x v="20"/>
    <x v="2"/>
    <x v="6"/>
    <x v="1"/>
    <x v="1"/>
    <n v="5"/>
    <n v="1888"/>
    <n v="9440"/>
    <n v="10243.008788042111"/>
    <x v="1"/>
  </r>
  <r>
    <x v="632"/>
    <x v="2"/>
    <x v="43"/>
    <x v="3"/>
    <x v="1"/>
    <n v="11"/>
    <n v="42983"/>
    <n v="472813"/>
    <n v="551828.68134730752"/>
    <x v="1"/>
  </r>
  <r>
    <x v="637"/>
    <x v="0"/>
    <x v="2"/>
    <x v="2"/>
    <x v="0"/>
    <n v="11"/>
    <n v="30424"/>
    <n v="334664"/>
    <n v="356986.90020054881"/>
    <x v="1"/>
  </r>
  <r>
    <x v="657"/>
    <x v="1"/>
    <x v="49"/>
    <x v="4"/>
    <x v="1"/>
    <n v="13"/>
    <n v="42559"/>
    <n v="553267"/>
    <n v="546978.03527730715"/>
    <x v="0"/>
  </r>
  <r>
    <x v="458"/>
    <x v="3"/>
    <x v="22"/>
    <x v="3"/>
    <x v="0"/>
    <n v="14"/>
    <n v="12075"/>
    <n v="169050"/>
    <n v="187929.84985864331"/>
    <x v="1"/>
  </r>
  <r>
    <x v="596"/>
    <x v="2"/>
    <x v="40"/>
    <x v="1"/>
    <x v="0"/>
    <n v="8"/>
    <n v="23699"/>
    <n v="189592"/>
    <n v="200282.81411318571"/>
    <x v="1"/>
  </r>
  <r>
    <x v="4"/>
    <x v="1"/>
    <x v="31"/>
    <x v="2"/>
    <x v="1"/>
    <n v="18"/>
    <n v="48972"/>
    <n v="881496"/>
    <n v="726567.91494316969"/>
    <x v="0"/>
  </r>
  <r>
    <x v="47"/>
    <x v="3"/>
    <x v="13"/>
    <x v="3"/>
    <x v="1"/>
    <n v="19"/>
    <n v="10950"/>
    <n v="208050"/>
    <n v="174401.12366177599"/>
    <x v="0"/>
  </r>
  <r>
    <x v="513"/>
    <x v="2"/>
    <x v="16"/>
    <x v="0"/>
    <x v="0"/>
    <n v="12"/>
    <n v="6413"/>
    <n v="76956"/>
    <n v="62731.974539252209"/>
    <x v="0"/>
  </r>
  <r>
    <x v="85"/>
    <x v="2"/>
    <x v="40"/>
    <x v="4"/>
    <x v="0"/>
    <n v="12"/>
    <n v="40305"/>
    <n v="483660"/>
    <n v="475305.51373317942"/>
    <x v="0"/>
  </r>
  <r>
    <x v="633"/>
    <x v="3"/>
    <x v="32"/>
    <x v="2"/>
    <x v="1"/>
    <n v="18"/>
    <n v="4569"/>
    <n v="82242"/>
    <n v="92961.535258762058"/>
    <x v="1"/>
  </r>
  <r>
    <x v="658"/>
    <x v="3"/>
    <x v="47"/>
    <x v="3"/>
    <x v="0"/>
    <n v="10"/>
    <n v="2242"/>
    <n v="22420"/>
    <n v="20743.72986274293"/>
    <x v="0"/>
  </r>
  <r>
    <x v="265"/>
    <x v="0"/>
    <x v="16"/>
    <x v="2"/>
    <x v="1"/>
    <n v="7"/>
    <n v="38097"/>
    <n v="266679"/>
    <n v="254322.181386768"/>
    <x v="0"/>
  </r>
  <r>
    <x v="473"/>
    <x v="1"/>
    <x v="42"/>
    <x v="0"/>
    <x v="1"/>
    <n v="18"/>
    <n v="31085"/>
    <n v="559530"/>
    <n v="651175.89057803433"/>
    <x v="1"/>
  </r>
  <r>
    <x v="659"/>
    <x v="1"/>
    <x v="38"/>
    <x v="1"/>
    <x v="0"/>
    <n v="12"/>
    <n v="11487"/>
    <n v="137844"/>
    <n v="156420.04740649159"/>
    <x v="1"/>
  </r>
  <r>
    <x v="555"/>
    <x v="0"/>
    <x v="33"/>
    <x v="3"/>
    <x v="1"/>
    <n v="14"/>
    <n v="19309"/>
    <n v="270326"/>
    <n v="288172.71841117123"/>
    <x v="1"/>
  </r>
  <r>
    <x v="408"/>
    <x v="2"/>
    <x v="30"/>
    <x v="2"/>
    <x v="1"/>
    <n v="15"/>
    <n v="31771"/>
    <n v="476565"/>
    <n v="432111.73776511749"/>
    <x v="0"/>
  </r>
  <r>
    <x v="364"/>
    <x v="3"/>
    <x v="27"/>
    <x v="2"/>
    <x v="1"/>
    <n v="16"/>
    <n v="27638"/>
    <n v="442208"/>
    <n v="374469.07199067652"/>
    <x v="0"/>
  </r>
  <r>
    <x v="614"/>
    <x v="3"/>
    <x v="13"/>
    <x v="2"/>
    <x v="0"/>
    <n v="2"/>
    <n v="37163"/>
    <n v="74326"/>
    <n v="59938.235221808864"/>
    <x v="0"/>
  </r>
  <r>
    <x v="512"/>
    <x v="3"/>
    <x v="20"/>
    <x v="1"/>
    <x v="0"/>
    <n v="18"/>
    <n v="22615"/>
    <n v="407070"/>
    <n v="343080.33379883273"/>
    <x v="0"/>
  </r>
  <r>
    <x v="103"/>
    <x v="2"/>
    <x v="11"/>
    <x v="2"/>
    <x v="0"/>
    <n v="12"/>
    <n v="9039"/>
    <n v="108468"/>
    <n v="99469.340418800741"/>
    <x v="0"/>
  </r>
  <r>
    <x v="492"/>
    <x v="3"/>
    <x v="12"/>
    <x v="4"/>
    <x v="1"/>
    <n v="16"/>
    <n v="9198"/>
    <n v="147168"/>
    <n v="150216.73603074689"/>
    <x v="1"/>
  </r>
  <r>
    <x v="132"/>
    <x v="3"/>
    <x v="41"/>
    <x v="4"/>
    <x v="0"/>
    <n v="13"/>
    <n v="35354"/>
    <n v="459602"/>
    <n v="379447.426413265"/>
    <x v="0"/>
  </r>
  <r>
    <x v="13"/>
    <x v="0"/>
    <x v="36"/>
    <x v="2"/>
    <x v="0"/>
    <n v="17"/>
    <n v="4824"/>
    <n v="82008"/>
    <n v="70075.107057735746"/>
    <x v="0"/>
  </r>
  <r>
    <x v="660"/>
    <x v="2"/>
    <x v="28"/>
    <x v="4"/>
    <x v="0"/>
    <n v="18"/>
    <n v="24999"/>
    <n v="449982"/>
    <n v="392578.8226343728"/>
    <x v="0"/>
  </r>
  <r>
    <x v="191"/>
    <x v="1"/>
    <x v="8"/>
    <x v="3"/>
    <x v="1"/>
    <n v="3"/>
    <n v="4436"/>
    <n v="13308"/>
    <n v="14010.567077368731"/>
    <x v="1"/>
  </r>
  <r>
    <x v="394"/>
    <x v="0"/>
    <x v="23"/>
    <x v="4"/>
    <x v="1"/>
    <n v="10"/>
    <n v="29014"/>
    <n v="290140"/>
    <n v="303578.10091043729"/>
    <x v="1"/>
  </r>
  <r>
    <x v="261"/>
    <x v="0"/>
    <x v="17"/>
    <x v="2"/>
    <x v="0"/>
    <n v="1"/>
    <n v="41857"/>
    <n v="41857"/>
    <n v="42706.960403503683"/>
    <x v="1"/>
  </r>
  <r>
    <x v="169"/>
    <x v="1"/>
    <x v="40"/>
    <x v="0"/>
    <x v="0"/>
    <n v="6"/>
    <n v="17057"/>
    <n v="102342"/>
    <n v="92128.32672249274"/>
    <x v="0"/>
  </r>
  <r>
    <x v="636"/>
    <x v="0"/>
    <x v="46"/>
    <x v="3"/>
    <x v="0"/>
    <n v="3"/>
    <n v="2310"/>
    <n v="6930"/>
    <n v="6572.7437840583252"/>
    <x v="0"/>
  </r>
  <r>
    <x v="617"/>
    <x v="2"/>
    <x v="22"/>
    <x v="1"/>
    <x v="1"/>
    <n v="19"/>
    <n v="10819"/>
    <n v="205561"/>
    <n v="172399.0539120411"/>
    <x v="0"/>
  </r>
  <r>
    <x v="607"/>
    <x v="3"/>
    <x v="26"/>
    <x v="2"/>
    <x v="0"/>
    <n v="4"/>
    <n v="49233"/>
    <n v="196932"/>
    <n v="175384.53584771251"/>
    <x v="0"/>
  </r>
  <r>
    <x v="145"/>
    <x v="2"/>
    <x v="33"/>
    <x v="1"/>
    <x v="1"/>
    <n v="3"/>
    <n v="14457"/>
    <n v="43371"/>
    <n v="50270.549350936919"/>
    <x v="1"/>
  </r>
  <r>
    <x v="56"/>
    <x v="1"/>
    <x v="31"/>
    <x v="0"/>
    <x v="1"/>
    <n v="8"/>
    <n v="1477"/>
    <n v="11816"/>
    <n v="14083.215070354299"/>
    <x v="1"/>
  </r>
  <r>
    <x v="203"/>
    <x v="1"/>
    <x v="15"/>
    <x v="1"/>
    <x v="1"/>
    <n v="8"/>
    <n v="9906"/>
    <n v="79248"/>
    <n v="83928.690737128825"/>
    <x v="1"/>
  </r>
  <r>
    <x v="229"/>
    <x v="0"/>
    <x v="30"/>
    <x v="2"/>
    <x v="0"/>
    <n v="7"/>
    <n v="10868"/>
    <n v="76076"/>
    <n v="88760.099505589475"/>
    <x v="1"/>
  </r>
  <r>
    <x v="413"/>
    <x v="2"/>
    <x v="19"/>
    <x v="2"/>
    <x v="0"/>
    <n v="2"/>
    <n v="19546"/>
    <n v="39092"/>
    <n v="41324.026548197013"/>
    <x v="1"/>
  </r>
  <r>
    <x v="52"/>
    <x v="2"/>
    <x v="16"/>
    <x v="0"/>
    <x v="1"/>
    <n v="6"/>
    <n v="34276"/>
    <n v="205656"/>
    <n v="167255.62261860259"/>
    <x v="0"/>
  </r>
  <r>
    <x v="65"/>
    <x v="1"/>
    <x v="39"/>
    <x v="2"/>
    <x v="1"/>
    <n v="16"/>
    <n v="8319"/>
    <n v="133104"/>
    <n v="159552.43484481241"/>
    <x v="1"/>
  </r>
  <r>
    <x v="154"/>
    <x v="2"/>
    <x v="5"/>
    <x v="0"/>
    <x v="1"/>
    <n v="10"/>
    <n v="34149"/>
    <n v="341490"/>
    <n v="286708.48860117391"/>
    <x v="0"/>
  </r>
  <r>
    <x v="645"/>
    <x v="1"/>
    <x v="30"/>
    <x v="0"/>
    <x v="1"/>
    <n v="4"/>
    <n v="49055"/>
    <n v="196220"/>
    <n v="210555.1897118199"/>
    <x v="1"/>
  </r>
  <r>
    <x v="266"/>
    <x v="2"/>
    <x v="30"/>
    <x v="2"/>
    <x v="0"/>
    <n v="13"/>
    <n v="2845"/>
    <n v="36985"/>
    <n v="33328.458788288437"/>
    <x v="0"/>
  </r>
  <r>
    <x v="500"/>
    <x v="2"/>
    <x v="37"/>
    <x v="4"/>
    <x v="0"/>
    <n v="10"/>
    <n v="24684"/>
    <n v="246840"/>
    <n v="236174.6471639816"/>
    <x v="0"/>
  </r>
  <r>
    <x v="0"/>
    <x v="2"/>
    <x v="19"/>
    <x v="0"/>
    <x v="1"/>
    <n v="14"/>
    <n v="30858"/>
    <n v="432012"/>
    <n v="457230.1276176892"/>
    <x v="1"/>
  </r>
  <r>
    <x v="400"/>
    <x v="1"/>
    <x v="9"/>
    <x v="2"/>
    <x v="1"/>
    <n v="9"/>
    <n v="46330"/>
    <n v="416970"/>
    <n v="406376.85201633378"/>
    <x v="0"/>
  </r>
  <r>
    <x v="473"/>
    <x v="0"/>
    <x v="26"/>
    <x v="4"/>
    <x v="1"/>
    <n v="11"/>
    <n v="43678"/>
    <n v="480458"/>
    <n v="432517.14335277281"/>
    <x v="0"/>
  </r>
  <r>
    <x v="354"/>
    <x v="2"/>
    <x v="21"/>
    <x v="0"/>
    <x v="0"/>
    <n v="18"/>
    <n v="27667"/>
    <n v="498006"/>
    <n v="465027.2830970108"/>
    <x v="0"/>
  </r>
  <r>
    <x v="273"/>
    <x v="1"/>
    <x v="1"/>
    <x v="4"/>
    <x v="1"/>
    <n v="11"/>
    <n v="26293"/>
    <n v="289223"/>
    <n v="270891.82840834872"/>
    <x v="0"/>
  </r>
  <r>
    <x v="8"/>
    <x v="1"/>
    <x v="9"/>
    <x v="3"/>
    <x v="0"/>
    <n v="17"/>
    <n v="25893"/>
    <n v="440181"/>
    <n v="521055.262244132"/>
    <x v="1"/>
  </r>
  <r>
    <x v="290"/>
    <x v="2"/>
    <x v="7"/>
    <x v="3"/>
    <x v="1"/>
    <n v="2"/>
    <n v="5629"/>
    <n v="11258"/>
    <n v="12602.71413330649"/>
    <x v="1"/>
  </r>
  <r>
    <x v="68"/>
    <x v="2"/>
    <x v="30"/>
    <x v="4"/>
    <x v="0"/>
    <n v="3"/>
    <n v="6704"/>
    <n v="20112"/>
    <n v="19778.533156797479"/>
    <x v="0"/>
  </r>
  <r>
    <x v="59"/>
    <x v="0"/>
    <x v="45"/>
    <x v="0"/>
    <x v="0"/>
    <n v="11"/>
    <n v="2776"/>
    <n v="30536"/>
    <n v="26869.49264941756"/>
    <x v="0"/>
  </r>
  <r>
    <x v="298"/>
    <x v="1"/>
    <x v="25"/>
    <x v="2"/>
    <x v="1"/>
    <n v="18"/>
    <n v="49281"/>
    <n v="887058"/>
    <n v="997413.73149494838"/>
    <x v="1"/>
  </r>
  <r>
    <x v="661"/>
    <x v="1"/>
    <x v="18"/>
    <x v="1"/>
    <x v="0"/>
    <n v="3"/>
    <n v="48996"/>
    <n v="146988"/>
    <n v="126831.97485470861"/>
    <x v="0"/>
  </r>
  <r>
    <x v="550"/>
    <x v="3"/>
    <x v="12"/>
    <x v="2"/>
    <x v="0"/>
    <n v="15"/>
    <n v="32236"/>
    <n v="483540"/>
    <n v="427538.76019073778"/>
    <x v="0"/>
  </r>
  <r>
    <x v="222"/>
    <x v="1"/>
    <x v="28"/>
    <x v="1"/>
    <x v="0"/>
    <n v="11"/>
    <n v="2244"/>
    <n v="24684"/>
    <n v="23361.069825672919"/>
    <x v="0"/>
  </r>
  <r>
    <x v="490"/>
    <x v="0"/>
    <x v="49"/>
    <x v="1"/>
    <x v="0"/>
    <n v="11"/>
    <n v="2333"/>
    <n v="25663"/>
    <n v="29567.35030005985"/>
    <x v="1"/>
  </r>
  <r>
    <x v="161"/>
    <x v="3"/>
    <x v="26"/>
    <x v="0"/>
    <x v="1"/>
    <n v="11"/>
    <n v="4669"/>
    <n v="51359"/>
    <n v="43794.572605751709"/>
    <x v="0"/>
  </r>
  <r>
    <x v="340"/>
    <x v="3"/>
    <x v="49"/>
    <x v="4"/>
    <x v="1"/>
    <n v="19"/>
    <n v="18584"/>
    <n v="353096"/>
    <n v="299740.96182406473"/>
    <x v="0"/>
  </r>
  <r>
    <x v="185"/>
    <x v="3"/>
    <x v="26"/>
    <x v="2"/>
    <x v="1"/>
    <n v="1"/>
    <n v="49347"/>
    <n v="49347"/>
    <n v="49228.073499159982"/>
    <x v="0"/>
  </r>
  <r>
    <x v="660"/>
    <x v="2"/>
    <x v="23"/>
    <x v="4"/>
    <x v="1"/>
    <n v="5"/>
    <n v="28277"/>
    <n v="141385"/>
    <n v="128740.1217410117"/>
    <x v="0"/>
  </r>
  <r>
    <x v="306"/>
    <x v="2"/>
    <x v="33"/>
    <x v="3"/>
    <x v="1"/>
    <n v="10"/>
    <n v="2933"/>
    <n v="29330"/>
    <n v="30136.316211416219"/>
    <x v="1"/>
  </r>
  <r>
    <x v="648"/>
    <x v="1"/>
    <x v="17"/>
    <x v="0"/>
    <x v="0"/>
    <n v="10"/>
    <n v="34514"/>
    <n v="345140"/>
    <n v="338463.15414062713"/>
    <x v="0"/>
  </r>
  <r>
    <x v="300"/>
    <x v="3"/>
    <x v="35"/>
    <x v="0"/>
    <x v="0"/>
    <n v="14"/>
    <n v="42800"/>
    <n v="599200"/>
    <n v="583610.99861025962"/>
    <x v="0"/>
  </r>
  <r>
    <x v="345"/>
    <x v="0"/>
    <x v="44"/>
    <x v="3"/>
    <x v="0"/>
    <n v="2"/>
    <n v="25357"/>
    <n v="50714"/>
    <n v="42842.638890110953"/>
    <x v="0"/>
  </r>
  <r>
    <x v="165"/>
    <x v="2"/>
    <x v="36"/>
    <x v="2"/>
    <x v="0"/>
    <n v="4"/>
    <n v="28071"/>
    <n v="112284"/>
    <n v="96162.249368005228"/>
    <x v="0"/>
  </r>
  <r>
    <x v="571"/>
    <x v="0"/>
    <x v="36"/>
    <x v="3"/>
    <x v="1"/>
    <n v="2"/>
    <n v="7827"/>
    <n v="15654"/>
    <n v="17664.465620541199"/>
    <x v="1"/>
  </r>
  <r>
    <x v="165"/>
    <x v="0"/>
    <x v="9"/>
    <x v="2"/>
    <x v="1"/>
    <n v="18"/>
    <n v="31844"/>
    <n v="573192"/>
    <n v="661665.95924568933"/>
    <x v="1"/>
  </r>
  <r>
    <x v="478"/>
    <x v="2"/>
    <x v="49"/>
    <x v="1"/>
    <x v="0"/>
    <n v="13"/>
    <n v="49965"/>
    <n v="649545"/>
    <n v="580611.00614717999"/>
    <x v="0"/>
  </r>
  <r>
    <x v="444"/>
    <x v="2"/>
    <x v="14"/>
    <x v="0"/>
    <x v="1"/>
    <n v="19"/>
    <n v="26664"/>
    <n v="506616"/>
    <n v="428285.16217618901"/>
    <x v="0"/>
  </r>
  <r>
    <x v="662"/>
    <x v="2"/>
    <x v="22"/>
    <x v="2"/>
    <x v="0"/>
    <n v="5"/>
    <n v="1792"/>
    <n v="8960"/>
    <n v="7359.4453522132862"/>
    <x v="0"/>
  </r>
  <r>
    <x v="502"/>
    <x v="2"/>
    <x v="10"/>
    <x v="4"/>
    <x v="0"/>
    <n v="2"/>
    <n v="40695"/>
    <n v="81390"/>
    <n v="84915.737112981195"/>
    <x v="1"/>
  </r>
  <r>
    <x v="12"/>
    <x v="3"/>
    <x v="25"/>
    <x v="4"/>
    <x v="1"/>
    <n v="11"/>
    <n v="18651"/>
    <n v="205161"/>
    <n v="222833.83217190189"/>
    <x v="1"/>
  </r>
  <r>
    <x v="571"/>
    <x v="3"/>
    <x v="15"/>
    <x v="0"/>
    <x v="1"/>
    <n v="18"/>
    <n v="43510"/>
    <n v="783180"/>
    <n v="743334.93093766668"/>
    <x v="0"/>
  </r>
  <r>
    <x v="224"/>
    <x v="3"/>
    <x v="12"/>
    <x v="3"/>
    <x v="1"/>
    <n v="6"/>
    <n v="40137"/>
    <n v="240822"/>
    <n v="258129.9607043323"/>
    <x v="1"/>
  </r>
  <r>
    <x v="66"/>
    <x v="3"/>
    <x v="5"/>
    <x v="3"/>
    <x v="1"/>
    <n v="10"/>
    <n v="48568"/>
    <n v="485680"/>
    <n v="527051.93501638027"/>
    <x v="1"/>
  </r>
  <r>
    <x v="28"/>
    <x v="1"/>
    <x v="34"/>
    <x v="2"/>
    <x v="1"/>
    <n v="17"/>
    <n v="20074"/>
    <n v="341258"/>
    <n v="400683.61450597813"/>
    <x v="1"/>
  </r>
  <r>
    <x v="29"/>
    <x v="3"/>
    <x v="39"/>
    <x v="3"/>
    <x v="1"/>
    <n v="11"/>
    <n v="8874"/>
    <n v="97614"/>
    <n v="80624.230113454469"/>
    <x v="0"/>
  </r>
  <r>
    <x v="527"/>
    <x v="2"/>
    <x v="40"/>
    <x v="0"/>
    <x v="1"/>
    <n v="19"/>
    <n v="17676"/>
    <n v="335844"/>
    <n v="294507.20859872748"/>
    <x v="0"/>
  </r>
  <r>
    <x v="663"/>
    <x v="0"/>
    <x v="14"/>
    <x v="2"/>
    <x v="0"/>
    <n v="17"/>
    <n v="40632"/>
    <n v="690744"/>
    <n v="571528.76591067761"/>
    <x v="0"/>
  </r>
  <r>
    <x v="313"/>
    <x v="3"/>
    <x v="42"/>
    <x v="1"/>
    <x v="1"/>
    <n v="4"/>
    <n v="37790"/>
    <n v="151160"/>
    <n v="173410.3851852346"/>
    <x v="1"/>
  </r>
  <r>
    <x v="37"/>
    <x v="1"/>
    <x v="47"/>
    <x v="3"/>
    <x v="0"/>
    <n v="14"/>
    <n v="19032"/>
    <n v="266448"/>
    <n v="297631.70544664969"/>
    <x v="1"/>
  </r>
  <r>
    <x v="51"/>
    <x v="2"/>
    <x v="30"/>
    <x v="3"/>
    <x v="0"/>
    <n v="4"/>
    <n v="31885"/>
    <n v="127540"/>
    <n v="131347.93987484381"/>
    <x v="1"/>
  </r>
  <r>
    <x v="353"/>
    <x v="0"/>
    <x v="2"/>
    <x v="2"/>
    <x v="1"/>
    <n v="14"/>
    <n v="12008"/>
    <n v="168112"/>
    <n v="140115.5292762098"/>
    <x v="0"/>
  </r>
  <r>
    <x v="585"/>
    <x v="0"/>
    <x v="39"/>
    <x v="4"/>
    <x v="0"/>
    <n v="4"/>
    <n v="45870"/>
    <n v="183480"/>
    <n v="166842.94062631379"/>
    <x v="0"/>
  </r>
  <r>
    <x v="489"/>
    <x v="3"/>
    <x v="22"/>
    <x v="3"/>
    <x v="1"/>
    <n v="6"/>
    <n v="49110"/>
    <n v="294660"/>
    <n v="270818.45217156899"/>
    <x v="0"/>
  </r>
  <r>
    <x v="507"/>
    <x v="0"/>
    <x v="11"/>
    <x v="0"/>
    <x v="0"/>
    <n v="9"/>
    <n v="44878"/>
    <n v="403902"/>
    <n v="413715.7193428076"/>
    <x v="1"/>
  </r>
  <r>
    <x v="408"/>
    <x v="3"/>
    <x v="39"/>
    <x v="3"/>
    <x v="0"/>
    <n v="12"/>
    <n v="6171"/>
    <n v="74052"/>
    <n v="66885.066576482743"/>
    <x v="0"/>
  </r>
  <r>
    <x v="144"/>
    <x v="3"/>
    <x v="35"/>
    <x v="1"/>
    <x v="0"/>
    <n v="8"/>
    <n v="10589"/>
    <n v="84712"/>
    <n v="70241.830396717691"/>
    <x v="0"/>
  </r>
  <r>
    <x v="8"/>
    <x v="2"/>
    <x v="29"/>
    <x v="3"/>
    <x v="1"/>
    <n v="4"/>
    <n v="19077"/>
    <n v="76308"/>
    <n v="83351.603891928637"/>
    <x v="1"/>
  </r>
  <r>
    <x v="204"/>
    <x v="2"/>
    <x v="28"/>
    <x v="4"/>
    <x v="0"/>
    <n v="5"/>
    <n v="7710"/>
    <n v="38550"/>
    <n v="35451.816863726439"/>
    <x v="0"/>
  </r>
  <r>
    <x v="41"/>
    <x v="1"/>
    <x v="28"/>
    <x v="3"/>
    <x v="0"/>
    <n v="6"/>
    <n v="21236"/>
    <n v="127416"/>
    <n v="124988.6832558404"/>
    <x v="0"/>
  </r>
  <r>
    <x v="560"/>
    <x v="2"/>
    <x v="1"/>
    <x v="2"/>
    <x v="0"/>
    <n v="5"/>
    <n v="39227"/>
    <n v="196135"/>
    <n v="166923.9581809018"/>
    <x v="0"/>
  </r>
  <r>
    <x v="284"/>
    <x v="2"/>
    <x v="3"/>
    <x v="3"/>
    <x v="1"/>
    <n v="19"/>
    <n v="15937"/>
    <n v="302803"/>
    <n v="339448.01356511557"/>
    <x v="1"/>
  </r>
  <r>
    <x v="506"/>
    <x v="3"/>
    <x v="49"/>
    <x v="4"/>
    <x v="0"/>
    <n v="8"/>
    <n v="10754"/>
    <n v="86032"/>
    <n v="88287.135374212216"/>
    <x v="1"/>
  </r>
  <r>
    <x v="19"/>
    <x v="2"/>
    <x v="23"/>
    <x v="2"/>
    <x v="1"/>
    <n v="9"/>
    <n v="26688"/>
    <n v="240192"/>
    <n v="278775.06189223973"/>
    <x v="1"/>
  </r>
  <r>
    <x v="371"/>
    <x v="3"/>
    <x v="26"/>
    <x v="0"/>
    <x v="0"/>
    <n v="15"/>
    <n v="8048"/>
    <n v="120720"/>
    <n v="120501.3308372988"/>
    <x v="0"/>
  </r>
  <r>
    <x v="275"/>
    <x v="3"/>
    <x v="37"/>
    <x v="2"/>
    <x v="0"/>
    <n v="4"/>
    <n v="23568"/>
    <n v="94272"/>
    <n v="110917.6323734461"/>
    <x v="1"/>
  </r>
  <r>
    <x v="664"/>
    <x v="2"/>
    <x v="1"/>
    <x v="1"/>
    <x v="0"/>
    <n v="9"/>
    <n v="33047"/>
    <n v="297423"/>
    <n v="344043.24678068282"/>
    <x v="1"/>
  </r>
  <r>
    <x v="440"/>
    <x v="1"/>
    <x v="29"/>
    <x v="2"/>
    <x v="1"/>
    <n v="7"/>
    <n v="10483"/>
    <n v="73381"/>
    <n v="75625.280290734023"/>
    <x v="1"/>
  </r>
  <r>
    <x v="573"/>
    <x v="1"/>
    <x v="23"/>
    <x v="0"/>
    <x v="0"/>
    <n v="8"/>
    <n v="18545"/>
    <n v="148360"/>
    <n v="174108.97219356551"/>
    <x v="1"/>
  </r>
  <r>
    <x v="18"/>
    <x v="0"/>
    <x v="45"/>
    <x v="3"/>
    <x v="0"/>
    <n v="15"/>
    <n v="18413"/>
    <n v="276195"/>
    <n v="256650.19862360749"/>
    <x v="0"/>
  </r>
  <r>
    <x v="665"/>
    <x v="0"/>
    <x v="35"/>
    <x v="2"/>
    <x v="0"/>
    <n v="19"/>
    <n v="29913"/>
    <n v="568347"/>
    <n v="537802.25049858016"/>
    <x v="0"/>
  </r>
  <r>
    <x v="666"/>
    <x v="2"/>
    <x v="37"/>
    <x v="2"/>
    <x v="0"/>
    <n v="15"/>
    <n v="46217"/>
    <n v="693255"/>
    <n v="567215.12685306661"/>
    <x v="0"/>
  </r>
  <r>
    <x v="501"/>
    <x v="1"/>
    <x v="48"/>
    <x v="2"/>
    <x v="1"/>
    <n v="5"/>
    <n v="49122"/>
    <n v="245610"/>
    <n v="254373.45388410799"/>
    <x v="1"/>
  </r>
  <r>
    <x v="33"/>
    <x v="3"/>
    <x v="10"/>
    <x v="2"/>
    <x v="0"/>
    <n v="19"/>
    <n v="34746"/>
    <n v="660174"/>
    <n v="718777.37396954547"/>
    <x v="1"/>
  </r>
  <r>
    <x v="124"/>
    <x v="0"/>
    <x v="29"/>
    <x v="0"/>
    <x v="0"/>
    <n v="7"/>
    <n v="9709"/>
    <n v="67963"/>
    <n v="75398.673890569626"/>
    <x v="1"/>
  </r>
  <r>
    <x v="413"/>
    <x v="3"/>
    <x v="9"/>
    <x v="4"/>
    <x v="0"/>
    <n v="6"/>
    <n v="26358"/>
    <n v="158148"/>
    <n v="135995.6584022477"/>
    <x v="0"/>
  </r>
  <r>
    <x v="61"/>
    <x v="0"/>
    <x v="28"/>
    <x v="4"/>
    <x v="0"/>
    <n v="19"/>
    <n v="49528"/>
    <n v="941032"/>
    <n v="920012.76005455072"/>
    <x v="0"/>
  </r>
  <r>
    <x v="379"/>
    <x v="2"/>
    <x v="41"/>
    <x v="2"/>
    <x v="1"/>
    <n v="17"/>
    <n v="12023"/>
    <n v="204391"/>
    <n v="177972.499513235"/>
    <x v="0"/>
  </r>
  <r>
    <x v="485"/>
    <x v="1"/>
    <x v="9"/>
    <x v="0"/>
    <x v="0"/>
    <n v="10"/>
    <n v="30851"/>
    <n v="308510"/>
    <n v="328517.16335800971"/>
    <x v="1"/>
  </r>
  <r>
    <x v="129"/>
    <x v="0"/>
    <x v="36"/>
    <x v="0"/>
    <x v="0"/>
    <n v="19"/>
    <n v="29756"/>
    <n v="565364"/>
    <n v="488010.07715914422"/>
    <x v="0"/>
  </r>
  <r>
    <x v="641"/>
    <x v="1"/>
    <x v="16"/>
    <x v="2"/>
    <x v="1"/>
    <n v="11"/>
    <n v="12145"/>
    <n v="133595"/>
    <n v="155192.6989432447"/>
    <x v="1"/>
  </r>
  <r>
    <x v="635"/>
    <x v="3"/>
    <x v="1"/>
    <x v="1"/>
    <x v="0"/>
    <n v="15"/>
    <n v="22192"/>
    <n v="332880"/>
    <n v="297013.4643391085"/>
    <x v="0"/>
  </r>
  <r>
    <x v="83"/>
    <x v="2"/>
    <x v="31"/>
    <x v="2"/>
    <x v="0"/>
    <n v="10"/>
    <n v="48259"/>
    <n v="482590"/>
    <n v="442323.12787521759"/>
    <x v="0"/>
  </r>
  <r>
    <x v="551"/>
    <x v="1"/>
    <x v="23"/>
    <x v="1"/>
    <x v="0"/>
    <n v="11"/>
    <n v="19839"/>
    <n v="218229"/>
    <n v="248860.1743106762"/>
    <x v="1"/>
  </r>
  <r>
    <x v="667"/>
    <x v="2"/>
    <x v="46"/>
    <x v="2"/>
    <x v="1"/>
    <n v="3"/>
    <n v="28410"/>
    <n v="85230"/>
    <n v="83814.077765088005"/>
    <x v="0"/>
  </r>
  <r>
    <x v="225"/>
    <x v="1"/>
    <x v="28"/>
    <x v="1"/>
    <x v="0"/>
    <n v="3"/>
    <n v="41160"/>
    <n v="123480"/>
    <n v="99969.207754957213"/>
    <x v="0"/>
  </r>
  <r>
    <x v="255"/>
    <x v="3"/>
    <x v="16"/>
    <x v="1"/>
    <x v="1"/>
    <n v="18"/>
    <n v="12447"/>
    <n v="224046"/>
    <n v="223560.82849477921"/>
    <x v="0"/>
  </r>
  <r>
    <x v="594"/>
    <x v="3"/>
    <x v="33"/>
    <x v="2"/>
    <x v="1"/>
    <n v="11"/>
    <n v="22033"/>
    <n v="242363"/>
    <n v="202086.4705570931"/>
    <x v="0"/>
  </r>
  <r>
    <x v="652"/>
    <x v="2"/>
    <x v="29"/>
    <x v="1"/>
    <x v="1"/>
    <n v="18"/>
    <n v="42355"/>
    <n v="762390"/>
    <n v="910398.78403200745"/>
    <x v="1"/>
  </r>
  <r>
    <x v="427"/>
    <x v="3"/>
    <x v="42"/>
    <x v="3"/>
    <x v="1"/>
    <n v="15"/>
    <n v="11129"/>
    <n v="166935"/>
    <n v="172818.56200560241"/>
    <x v="1"/>
  </r>
  <r>
    <x v="226"/>
    <x v="0"/>
    <x v="42"/>
    <x v="4"/>
    <x v="1"/>
    <n v="7"/>
    <n v="31358"/>
    <n v="219506"/>
    <n v="198128.97950452621"/>
    <x v="0"/>
  </r>
  <r>
    <x v="64"/>
    <x v="1"/>
    <x v="28"/>
    <x v="0"/>
    <x v="1"/>
    <n v="10"/>
    <n v="14907"/>
    <n v="149070"/>
    <n v="152869.35779606539"/>
    <x v="1"/>
  </r>
  <r>
    <x v="368"/>
    <x v="3"/>
    <x v="49"/>
    <x v="1"/>
    <x v="1"/>
    <n v="10"/>
    <n v="22637"/>
    <n v="226370"/>
    <n v="188056.16247701109"/>
    <x v="0"/>
  </r>
  <r>
    <x v="170"/>
    <x v="0"/>
    <x v="46"/>
    <x v="1"/>
    <x v="0"/>
    <n v="13"/>
    <n v="39196"/>
    <n v="509548"/>
    <n v="570671.60572302679"/>
    <x v="1"/>
  </r>
  <r>
    <x v="359"/>
    <x v="2"/>
    <x v="14"/>
    <x v="0"/>
    <x v="0"/>
    <n v="15"/>
    <n v="23369"/>
    <n v="350535"/>
    <n v="410171.94774450979"/>
    <x v="1"/>
  </r>
  <r>
    <x v="231"/>
    <x v="0"/>
    <x v="27"/>
    <x v="1"/>
    <x v="1"/>
    <n v="18"/>
    <n v="30481"/>
    <n v="548658"/>
    <n v="630834.76365776593"/>
    <x v="1"/>
  </r>
  <r>
    <x v="463"/>
    <x v="2"/>
    <x v="11"/>
    <x v="0"/>
    <x v="1"/>
    <n v="4"/>
    <n v="32681"/>
    <n v="130724"/>
    <n v="122449.5683211509"/>
    <x v="0"/>
  </r>
  <r>
    <x v="312"/>
    <x v="2"/>
    <x v="18"/>
    <x v="2"/>
    <x v="1"/>
    <n v="17"/>
    <n v="3589"/>
    <n v="61013"/>
    <n v="56760.836113520338"/>
    <x v="0"/>
  </r>
  <r>
    <x v="257"/>
    <x v="1"/>
    <x v="49"/>
    <x v="3"/>
    <x v="1"/>
    <n v="3"/>
    <n v="24560"/>
    <n v="73680"/>
    <n v="59978.102077766802"/>
    <x v="0"/>
  </r>
  <r>
    <x v="146"/>
    <x v="1"/>
    <x v="42"/>
    <x v="3"/>
    <x v="1"/>
    <n v="2"/>
    <n v="4034"/>
    <n v="8068"/>
    <n v="8556.5992375995975"/>
    <x v="1"/>
  </r>
  <r>
    <x v="470"/>
    <x v="0"/>
    <x v="30"/>
    <x v="4"/>
    <x v="1"/>
    <n v="4"/>
    <n v="1169"/>
    <n v="4676"/>
    <n v="4741.2859083485919"/>
    <x v="1"/>
  </r>
  <r>
    <x v="357"/>
    <x v="1"/>
    <x v="36"/>
    <x v="1"/>
    <x v="0"/>
    <n v="1"/>
    <n v="27913"/>
    <n v="27913"/>
    <n v="27459.094105144031"/>
    <x v="0"/>
  </r>
  <r>
    <x v="539"/>
    <x v="1"/>
    <x v="14"/>
    <x v="4"/>
    <x v="0"/>
    <n v="15"/>
    <n v="4239"/>
    <n v="63585"/>
    <n v="73952.685667114929"/>
    <x v="1"/>
  </r>
  <r>
    <x v="564"/>
    <x v="1"/>
    <x v="39"/>
    <x v="2"/>
    <x v="1"/>
    <n v="1"/>
    <n v="4415"/>
    <n v="4415"/>
    <n v="3828.4741393123072"/>
    <x v="0"/>
  </r>
  <r>
    <x v="390"/>
    <x v="0"/>
    <x v="4"/>
    <x v="3"/>
    <x v="1"/>
    <n v="6"/>
    <n v="20952"/>
    <n v="125712"/>
    <n v="101055.6662872625"/>
    <x v="0"/>
  </r>
  <r>
    <x v="279"/>
    <x v="3"/>
    <x v="25"/>
    <x v="2"/>
    <x v="1"/>
    <n v="7"/>
    <n v="12408"/>
    <n v="86856"/>
    <n v="72031.989506160491"/>
    <x v="0"/>
  </r>
  <r>
    <x v="541"/>
    <x v="1"/>
    <x v="49"/>
    <x v="2"/>
    <x v="0"/>
    <n v="19"/>
    <n v="4484"/>
    <n v="85196"/>
    <n v="75768.941206856209"/>
    <x v="0"/>
  </r>
  <r>
    <x v="176"/>
    <x v="1"/>
    <x v="1"/>
    <x v="1"/>
    <x v="1"/>
    <n v="12"/>
    <n v="19225"/>
    <n v="230700"/>
    <n v="187631.59048603181"/>
    <x v="0"/>
  </r>
  <r>
    <x v="124"/>
    <x v="0"/>
    <x v="33"/>
    <x v="2"/>
    <x v="0"/>
    <n v="1"/>
    <n v="15923"/>
    <n v="15923"/>
    <n v="15941.11216182826"/>
    <x v="1"/>
  </r>
  <r>
    <x v="319"/>
    <x v="3"/>
    <x v="13"/>
    <x v="3"/>
    <x v="0"/>
    <n v="7"/>
    <n v="21936"/>
    <n v="153552"/>
    <n v="142133.28703281059"/>
    <x v="0"/>
  </r>
  <r>
    <x v="668"/>
    <x v="1"/>
    <x v="45"/>
    <x v="4"/>
    <x v="0"/>
    <n v="19"/>
    <n v="40612"/>
    <n v="771628"/>
    <n v="673008.69701983884"/>
    <x v="0"/>
  </r>
  <r>
    <x v="598"/>
    <x v="2"/>
    <x v="19"/>
    <x v="3"/>
    <x v="1"/>
    <n v="13"/>
    <n v="20410"/>
    <n v="265330"/>
    <n v="291871.92304245138"/>
    <x v="1"/>
  </r>
  <r>
    <x v="6"/>
    <x v="0"/>
    <x v="12"/>
    <x v="1"/>
    <x v="1"/>
    <n v="12"/>
    <n v="30997"/>
    <n v="371964"/>
    <n v="327990.61324430269"/>
    <x v="0"/>
  </r>
  <r>
    <x v="480"/>
    <x v="1"/>
    <x v="29"/>
    <x v="3"/>
    <x v="0"/>
    <n v="12"/>
    <n v="37733"/>
    <n v="452796"/>
    <n v="486774.73572383419"/>
    <x v="1"/>
  </r>
  <r>
    <x v="15"/>
    <x v="1"/>
    <x v="25"/>
    <x v="0"/>
    <x v="0"/>
    <n v="13"/>
    <n v="40952"/>
    <n v="532376"/>
    <n v="500276.90140621708"/>
    <x v="0"/>
  </r>
  <r>
    <x v="547"/>
    <x v="2"/>
    <x v="2"/>
    <x v="4"/>
    <x v="0"/>
    <n v="14"/>
    <n v="22863"/>
    <n v="320082"/>
    <n v="321596.34131535672"/>
    <x v="1"/>
  </r>
  <r>
    <x v="601"/>
    <x v="2"/>
    <x v="38"/>
    <x v="0"/>
    <x v="0"/>
    <n v="12"/>
    <n v="6380"/>
    <n v="76560"/>
    <n v="89846.744228406824"/>
    <x v="1"/>
  </r>
  <r>
    <x v="212"/>
    <x v="0"/>
    <x v="34"/>
    <x v="0"/>
    <x v="1"/>
    <n v="12"/>
    <n v="21710"/>
    <n v="260520"/>
    <n v="212308.33916088619"/>
    <x v="0"/>
  </r>
  <r>
    <x v="429"/>
    <x v="0"/>
    <x v="9"/>
    <x v="1"/>
    <x v="0"/>
    <n v="6"/>
    <n v="16285"/>
    <n v="97710"/>
    <n v="97720.338010249136"/>
    <x v="1"/>
  </r>
  <r>
    <x v="536"/>
    <x v="2"/>
    <x v="42"/>
    <x v="2"/>
    <x v="1"/>
    <n v="10"/>
    <n v="28260"/>
    <n v="282600"/>
    <n v="322663.97143543401"/>
    <x v="1"/>
  </r>
  <r>
    <x v="65"/>
    <x v="0"/>
    <x v="14"/>
    <x v="0"/>
    <x v="0"/>
    <n v="9"/>
    <n v="33879"/>
    <n v="304911"/>
    <n v="315640.72641794052"/>
    <x v="1"/>
  </r>
  <r>
    <x v="245"/>
    <x v="2"/>
    <x v="23"/>
    <x v="3"/>
    <x v="1"/>
    <n v="2"/>
    <n v="17143"/>
    <n v="34286"/>
    <n v="31225.913017866951"/>
    <x v="0"/>
  </r>
  <r>
    <x v="629"/>
    <x v="1"/>
    <x v="37"/>
    <x v="2"/>
    <x v="0"/>
    <n v="7"/>
    <n v="8413"/>
    <n v="58891"/>
    <n v="56480.73589193049"/>
    <x v="0"/>
  </r>
  <r>
    <x v="660"/>
    <x v="2"/>
    <x v="7"/>
    <x v="3"/>
    <x v="1"/>
    <n v="9"/>
    <n v="32578"/>
    <n v="293202"/>
    <n v="314343.69714979018"/>
    <x v="1"/>
  </r>
  <r>
    <x v="165"/>
    <x v="2"/>
    <x v="12"/>
    <x v="3"/>
    <x v="1"/>
    <n v="12"/>
    <n v="15726"/>
    <n v="188712"/>
    <n v="218212.3576798985"/>
    <x v="1"/>
  </r>
  <r>
    <x v="436"/>
    <x v="3"/>
    <x v="17"/>
    <x v="2"/>
    <x v="1"/>
    <n v="5"/>
    <n v="28015"/>
    <n v="140075"/>
    <n v="114360.9489210227"/>
    <x v="0"/>
  </r>
  <r>
    <x v="589"/>
    <x v="2"/>
    <x v="15"/>
    <x v="2"/>
    <x v="0"/>
    <n v="1"/>
    <n v="6983"/>
    <n v="6983"/>
    <n v="5786.2222373041996"/>
    <x v="0"/>
  </r>
  <r>
    <x v="504"/>
    <x v="2"/>
    <x v="10"/>
    <x v="3"/>
    <x v="1"/>
    <n v="15"/>
    <n v="20178"/>
    <n v="302670"/>
    <n v="281489.33786036557"/>
    <x v="0"/>
  </r>
  <r>
    <x v="51"/>
    <x v="3"/>
    <x v="45"/>
    <x v="1"/>
    <x v="0"/>
    <n v="8"/>
    <n v="27990"/>
    <n v="223920"/>
    <n v="199985.61077569611"/>
    <x v="0"/>
  </r>
  <r>
    <x v="241"/>
    <x v="0"/>
    <x v="15"/>
    <x v="4"/>
    <x v="1"/>
    <n v="1"/>
    <n v="11321"/>
    <n v="11321"/>
    <n v="10256.513025169539"/>
    <x v="0"/>
  </r>
  <r>
    <x v="109"/>
    <x v="3"/>
    <x v="49"/>
    <x v="4"/>
    <x v="1"/>
    <n v="18"/>
    <n v="44829"/>
    <n v="806922"/>
    <n v="716956.65193247725"/>
    <x v="0"/>
  </r>
  <r>
    <x v="571"/>
    <x v="1"/>
    <x v="3"/>
    <x v="1"/>
    <x v="0"/>
    <n v="13"/>
    <n v="37366"/>
    <n v="485758"/>
    <n v="426655.83363271347"/>
    <x v="0"/>
  </r>
  <r>
    <x v="184"/>
    <x v="3"/>
    <x v="23"/>
    <x v="2"/>
    <x v="1"/>
    <n v="1"/>
    <n v="35294"/>
    <n v="35294"/>
    <n v="30079.29691467392"/>
    <x v="0"/>
  </r>
  <r>
    <x v="437"/>
    <x v="1"/>
    <x v="8"/>
    <x v="3"/>
    <x v="1"/>
    <n v="5"/>
    <n v="41677"/>
    <n v="208385"/>
    <n v="244556.81270166021"/>
    <x v="1"/>
  </r>
  <r>
    <x v="110"/>
    <x v="0"/>
    <x v="28"/>
    <x v="4"/>
    <x v="0"/>
    <n v="18"/>
    <n v="35737"/>
    <n v="643266"/>
    <n v="551713.67187562224"/>
    <x v="0"/>
  </r>
  <r>
    <x v="669"/>
    <x v="3"/>
    <x v="40"/>
    <x v="3"/>
    <x v="1"/>
    <n v="16"/>
    <n v="42911"/>
    <n v="686576"/>
    <n v="605396.29042536917"/>
    <x v="0"/>
  </r>
  <r>
    <x v="238"/>
    <x v="3"/>
    <x v="1"/>
    <x v="1"/>
    <x v="1"/>
    <n v="10"/>
    <n v="18886"/>
    <n v="188860"/>
    <n v="169691.89785240451"/>
    <x v="0"/>
  </r>
  <r>
    <x v="426"/>
    <x v="0"/>
    <x v="29"/>
    <x v="3"/>
    <x v="1"/>
    <n v="4"/>
    <n v="45296"/>
    <n v="181184"/>
    <n v="212566.14670930491"/>
    <x v="1"/>
  </r>
  <r>
    <x v="531"/>
    <x v="1"/>
    <x v="32"/>
    <x v="1"/>
    <x v="1"/>
    <n v="1"/>
    <n v="23791"/>
    <n v="23791"/>
    <n v="26224.477981001361"/>
    <x v="1"/>
  </r>
  <r>
    <x v="460"/>
    <x v="3"/>
    <x v="25"/>
    <x v="2"/>
    <x v="0"/>
    <n v="8"/>
    <n v="9301"/>
    <n v="74408"/>
    <n v="83030.382084366734"/>
    <x v="1"/>
  </r>
  <r>
    <x v="577"/>
    <x v="1"/>
    <x v="8"/>
    <x v="1"/>
    <x v="1"/>
    <n v="5"/>
    <n v="36122"/>
    <n v="180610"/>
    <n v="152056.15570209929"/>
    <x v="0"/>
  </r>
  <r>
    <x v="27"/>
    <x v="3"/>
    <x v="5"/>
    <x v="1"/>
    <x v="1"/>
    <n v="2"/>
    <n v="39087"/>
    <n v="78174"/>
    <n v="88690.275267790057"/>
    <x v="1"/>
  </r>
  <r>
    <x v="365"/>
    <x v="2"/>
    <x v="20"/>
    <x v="4"/>
    <x v="1"/>
    <n v="17"/>
    <n v="33993"/>
    <n v="577881"/>
    <n v="556659.61052549258"/>
    <x v="0"/>
  </r>
  <r>
    <x v="408"/>
    <x v="3"/>
    <x v="18"/>
    <x v="3"/>
    <x v="1"/>
    <n v="7"/>
    <n v="48288"/>
    <n v="338016"/>
    <n v="305948.15521128272"/>
    <x v="0"/>
  </r>
  <r>
    <x v="468"/>
    <x v="0"/>
    <x v="41"/>
    <x v="4"/>
    <x v="1"/>
    <n v="17"/>
    <n v="36779"/>
    <n v="625243"/>
    <n v="644187.88378819579"/>
    <x v="1"/>
  </r>
  <r>
    <x v="603"/>
    <x v="0"/>
    <x v="42"/>
    <x v="0"/>
    <x v="1"/>
    <n v="6"/>
    <n v="37894"/>
    <n v="227364"/>
    <n v="256665.11767924629"/>
    <x v="1"/>
  </r>
  <r>
    <x v="637"/>
    <x v="1"/>
    <x v="35"/>
    <x v="1"/>
    <x v="1"/>
    <n v="15"/>
    <n v="34381"/>
    <n v="515715"/>
    <n v="573197.03763663885"/>
    <x v="1"/>
  </r>
  <r>
    <x v="443"/>
    <x v="3"/>
    <x v="43"/>
    <x v="0"/>
    <x v="1"/>
    <n v="5"/>
    <n v="15082"/>
    <n v="75410"/>
    <n v="87173.884064577258"/>
    <x v="1"/>
  </r>
  <r>
    <x v="593"/>
    <x v="1"/>
    <x v="21"/>
    <x v="4"/>
    <x v="0"/>
    <n v="15"/>
    <n v="6458"/>
    <n v="96870"/>
    <n v="113459.26594372639"/>
    <x v="1"/>
  </r>
  <r>
    <x v="572"/>
    <x v="1"/>
    <x v="17"/>
    <x v="3"/>
    <x v="0"/>
    <n v="18"/>
    <n v="42770"/>
    <n v="769860"/>
    <n v="689216.26316374692"/>
    <x v="0"/>
  </r>
  <r>
    <x v="76"/>
    <x v="2"/>
    <x v="29"/>
    <x v="4"/>
    <x v="0"/>
    <n v="18"/>
    <n v="23300"/>
    <n v="419400"/>
    <n v="406626.40032583702"/>
    <x v="0"/>
  </r>
  <r>
    <x v="617"/>
    <x v="2"/>
    <x v="12"/>
    <x v="3"/>
    <x v="0"/>
    <n v="6"/>
    <n v="3699"/>
    <n v="22194"/>
    <n v="17885.066319646929"/>
    <x v="0"/>
  </r>
  <r>
    <x v="355"/>
    <x v="0"/>
    <x v="43"/>
    <x v="3"/>
    <x v="1"/>
    <n v="2"/>
    <n v="30485"/>
    <n v="60970"/>
    <n v="70220.896626156289"/>
    <x v="1"/>
  </r>
  <r>
    <x v="418"/>
    <x v="1"/>
    <x v="5"/>
    <x v="2"/>
    <x v="1"/>
    <n v="17"/>
    <n v="41285"/>
    <n v="701845"/>
    <n v="604870.27666072326"/>
    <x v="0"/>
  </r>
  <r>
    <x v="497"/>
    <x v="0"/>
    <x v="10"/>
    <x v="1"/>
    <x v="0"/>
    <n v="4"/>
    <n v="2019"/>
    <n v="8076"/>
    <n v="9243.70823379184"/>
    <x v="1"/>
  </r>
  <r>
    <x v="391"/>
    <x v="3"/>
    <x v="14"/>
    <x v="4"/>
    <x v="0"/>
    <n v="12"/>
    <n v="33471"/>
    <n v="401652"/>
    <n v="374241.23066022422"/>
    <x v="0"/>
  </r>
  <r>
    <x v="670"/>
    <x v="1"/>
    <x v="43"/>
    <x v="3"/>
    <x v="0"/>
    <n v="19"/>
    <n v="49671"/>
    <n v="943749"/>
    <n v="893969.48296444362"/>
    <x v="0"/>
  </r>
  <r>
    <x v="559"/>
    <x v="1"/>
    <x v="24"/>
    <x v="4"/>
    <x v="1"/>
    <n v="2"/>
    <n v="21270"/>
    <n v="42540"/>
    <n v="34697.874442297347"/>
    <x v="0"/>
  </r>
  <r>
    <x v="315"/>
    <x v="3"/>
    <x v="44"/>
    <x v="4"/>
    <x v="1"/>
    <n v="2"/>
    <n v="23615"/>
    <n v="47230"/>
    <n v="43959.394096246418"/>
    <x v="0"/>
  </r>
  <r>
    <x v="567"/>
    <x v="3"/>
    <x v="12"/>
    <x v="3"/>
    <x v="0"/>
    <n v="14"/>
    <n v="14698"/>
    <n v="205772"/>
    <n v="237737.74869495269"/>
    <x v="1"/>
  </r>
  <r>
    <x v="605"/>
    <x v="0"/>
    <x v="12"/>
    <x v="0"/>
    <x v="0"/>
    <n v="15"/>
    <n v="49918"/>
    <n v="748770"/>
    <n v="606667.65101512941"/>
    <x v="0"/>
  </r>
  <r>
    <x v="253"/>
    <x v="0"/>
    <x v="15"/>
    <x v="1"/>
    <x v="0"/>
    <n v="2"/>
    <n v="39346"/>
    <n v="78692"/>
    <n v="75743.488603597172"/>
    <x v="0"/>
  </r>
  <r>
    <x v="491"/>
    <x v="3"/>
    <x v="20"/>
    <x v="1"/>
    <x v="0"/>
    <n v="4"/>
    <n v="7729"/>
    <n v="30916"/>
    <n v="25121.100382116281"/>
    <x v="0"/>
  </r>
  <r>
    <x v="3"/>
    <x v="0"/>
    <x v="13"/>
    <x v="2"/>
    <x v="0"/>
    <n v="19"/>
    <n v="40729"/>
    <n v="773851"/>
    <n v="733896.58537762996"/>
    <x v="0"/>
  </r>
  <r>
    <x v="39"/>
    <x v="3"/>
    <x v="21"/>
    <x v="2"/>
    <x v="1"/>
    <n v="9"/>
    <n v="12171"/>
    <n v="109539"/>
    <n v="95195.553260172921"/>
    <x v="0"/>
  </r>
  <r>
    <x v="332"/>
    <x v="1"/>
    <x v="32"/>
    <x v="2"/>
    <x v="0"/>
    <n v="7"/>
    <n v="14947"/>
    <n v="104629"/>
    <n v="94258.943307710593"/>
    <x v="0"/>
  </r>
  <r>
    <x v="403"/>
    <x v="1"/>
    <x v="19"/>
    <x v="1"/>
    <x v="1"/>
    <n v="13"/>
    <n v="35725"/>
    <n v="464425"/>
    <n v="534571.44978219678"/>
    <x v="1"/>
  </r>
  <r>
    <x v="298"/>
    <x v="2"/>
    <x v="19"/>
    <x v="0"/>
    <x v="0"/>
    <n v="12"/>
    <n v="20450"/>
    <n v="245400"/>
    <n v="239122.5914962448"/>
    <x v="0"/>
  </r>
  <r>
    <x v="174"/>
    <x v="1"/>
    <x v="11"/>
    <x v="1"/>
    <x v="0"/>
    <n v="3"/>
    <n v="14300"/>
    <n v="42900"/>
    <n v="39018.373532456812"/>
    <x v="0"/>
  </r>
  <r>
    <x v="595"/>
    <x v="3"/>
    <x v="16"/>
    <x v="1"/>
    <x v="1"/>
    <n v="13"/>
    <n v="20064"/>
    <n v="260832"/>
    <n v="270152.92311903893"/>
    <x v="1"/>
  </r>
  <r>
    <x v="73"/>
    <x v="0"/>
    <x v="43"/>
    <x v="1"/>
    <x v="0"/>
    <n v="15"/>
    <n v="5441"/>
    <n v="81615"/>
    <n v="69931.223810694486"/>
    <x v="0"/>
  </r>
  <r>
    <x v="570"/>
    <x v="2"/>
    <x v="25"/>
    <x v="1"/>
    <x v="1"/>
    <n v="14"/>
    <n v="46779"/>
    <n v="654906"/>
    <n v="591875.64801982522"/>
    <x v="0"/>
  </r>
  <r>
    <x v="57"/>
    <x v="0"/>
    <x v="35"/>
    <x v="0"/>
    <x v="1"/>
    <n v="9"/>
    <n v="20332"/>
    <n v="182988"/>
    <n v="186373.12923828699"/>
    <x v="1"/>
  </r>
  <r>
    <x v="498"/>
    <x v="3"/>
    <x v="12"/>
    <x v="2"/>
    <x v="0"/>
    <n v="13"/>
    <n v="21115"/>
    <n v="274495"/>
    <n v="245675.55494883429"/>
    <x v="0"/>
  </r>
  <r>
    <x v="149"/>
    <x v="1"/>
    <x v="11"/>
    <x v="4"/>
    <x v="0"/>
    <n v="4"/>
    <n v="34869"/>
    <n v="139476"/>
    <n v="149469.60812068969"/>
    <x v="1"/>
  </r>
  <r>
    <x v="444"/>
    <x v="2"/>
    <x v="38"/>
    <x v="2"/>
    <x v="1"/>
    <n v="8"/>
    <n v="22868"/>
    <n v="182944"/>
    <n v="182321.35392022639"/>
    <x v="0"/>
  </r>
  <r>
    <x v="536"/>
    <x v="3"/>
    <x v="20"/>
    <x v="2"/>
    <x v="1"/>
    <n v="3"/>
    <n v="42997"/>
    <n v="128991"/>
    <n v="143024.65686448911"/>
    <x v="1"/>
  </r>
  <r>
    <x v="180"/>
    <x v="2"/>
    <x v="47"/>
    <x v="4"/>
    <x v="0"/>
    <n v="2"/>
    <n v="21615"/>
    <n v="43230"/>
    <n v="50981.044511712927"/>
    <x v="1"/>
  </r>
  <r>
    <x v="34"/>
    <x v="2"/>
    <x v="5"/>
    <x v="1"/>
    <x v="1"/>
    <n v="19"/>
    <n v="14615"/>
    <n v="277685"/>
    <n v="235010.912279374"/>
    <x v="0"/>
  </r>
  <r>
    <x v="629"/>
    <x v="1"/>
    <x v="35"/>
    <x v="0"/>
    <x v="0"/>
    <n v="8"/>
    <n v="15732"/>
    <n v="125856"/>
    <n v="117532.63979864591"/>
    <x v="0"/>
  </r>
  <r>
    <x v="285"/>
    <x v="3"/>
    <x v="11"/>
    <x v="0"/>
    <x v="1"/>
    <n v="17"/>
    <n v="26367"/>
    <n v="448239"/>
    <n v="415884.94095822162"/>
    <x v="0"/>
  </r>
  <r>
    <x v="449"/>
    <x v="0"/>
    <x v="12"/>
    <x v="2"/>
    <x v="0"/>
    <n v="13"/>
    <n v="46134"/>
    <n v="599742"/>
    <n v="516061.89856366551"/>
    <x v="0"/>
  </r>
  <r>
    <x v="419"/>
    <x v="2"/>
    <x v="24"/>
    <x v="4"/>
    <x v="1"/>
    <n v="7"/>
    <n v="43738"/>
    <n v="306166"/>
    <n v="344167.70813793578"/>
    <x v="1"/>
  </r>
  <r>
    <x v="445"/>
    <x v="2"/>
    <x v="36"/>
    <x v="3"/>
    <x v="1"/>
    <n v="9"/>
    <n v="46760"/>
    <n v="420840"/>
    <n v="464586.94152307382"/>
    <x v="1"/>
  </r>
  <r>
    <x v="61"/>
    <x v="0"/>
    <x v="6"/>
    <x v="1"/>
    <x v="0"/>
    <n v="12"/>
    <n v="1981"/>
    <n v="23772"/>
    <n v="23623.904917070129"/>
    <x v="0"/>
  </r>
  <r>
    <x v="195"/>
    <x v="3"/>
    <x v="16"/>
    <x v="2"/>
    <x v="1"/>
    <n v="14"/>
    <n v="22554"/>
    <n v="315756"/>
    <n v="320526.53988532588"/>
    <x v="1"/>
  </r>
  <r>
    <x v="44"/>
    <x v="2"/>
    <x v="27"/>
    <x v="0"/>
    <x v="1"/>
    <n v="14"/>
    <n v="26319"/>
    <n v="368466"/>
    <n v="303548.79614129121"/>
    <x v="0"/>
  </r>
  <r>
    <x v="33"/>
    <x v="2"/>
    <x v="44"/>
    <x v="4"/>
    <x v="1"/>
    <n v="15"/>
    <n v="17130"/>
    <n v="256950"/>
    <n v="262655.04567217373"/>
    <x v="1"/>
  </r>
  <r>
    <x v="26"/>
    <x v="2"/>
    <x v="11"/>
    <x v="4"/>
    <x v="1"/>
    <n v="3"/>
    <n v="19815"/>
    <n v="59445"/>
    <n v="66372.518758138918"/>
    <x v="1"/>
  </r>
  <r>
    <x v="132"/>
    <x v="3"/>
    <x v="47"/>
    <x v="2"/>
    <x v="1"/>
    <n v="15"/>
    <n v="9566"/>
    <n v="143490"/>
    <n v="147727.4074134191"/>
    <x v="1"/>
  </r>
  <r>
    <x v="62"/>
    <x v="3"/>
    <x v="2"/>
    <x v="3"/>
    <x v="1"/>
    <n v="19"/>
    <n v="27329"/>
    <n v="519251"/>
    <n v="470505.03919655911"/>
    <x v="0"/>
  </r>
  <r>
    <x v="353"/>
    <x v="0"/>
    <x v="18"/>
    <x v="0"/>
    <x v="1"/>
    <n v="14"/>
    <n v="7349"/>
    <n v="102886"/>
    <n v="109781.3486189562"/>
    <x v="1"/>
  </r>
  <r>
    <x v="108"/>
    <x v="3"/>
    <x v="26"/>
    <x v="2"/>
    <x v="0"/>
    <n v="8"/>
    <n v="11728"/>
    <n v="93824"/>
    <n v="88625.716181223761"/>
    <x v="0"/>
  </r>
  <r>
    <x v="670"/>
    <x v="3"/>
    <x v="24"/>
    <x v="3"/>
    <x v="1"/>
    <n v="5"/>
    <n v="41316"/>
    <n v="206580"/>
    <n v="210287.96922709889"/>
    <x v="1"/>
  </r>
  <r>
    <x v="388"/>
    <x v="1"/>
    <x v="3"/>
    <x v="4"/>
    <x v="1"/>
    <n v="19"/>
    <n v="19375"/>
    <n v="368125"/>
    <n v="366293.99974282167"/>
    <x v="0"/>
  </r>
  <r>
    <x v="52"/>
    <x v="0"/>
    <x v="23"/>
    <x v="1"/>
    <x v="0"/>
    <n v="4"/>
    <n v="22814"/>
    <n v="91256"/>
    <n v="86918.602355231385"/>
    <x v="0"/>
  </r>
  <r>
    <x v="499"/>
    <x v="2"/>
    <x v="37"/>
    <x v="0"/>
    <x v="1"/>
    <n v="14"/>
    <n v="37214"/>
    <n v="520996"/>
    <n v="566609.82090936904"/>
    <x v="1"/>
  </r>
  <r>
    <x v="444"/>
    <x v="3"/>
    <x v="23"/>
    <x v="0"/>
    <x v="1"/>
    <n v="16"/>
    <n v="22545"/>
    <n v="360720"/>
    <n v="416108.71644621901"/>
    <x v="1"/>
  </r>
  <r>
    <x v="415"/>
    <x v="2"/>
    <x v="7"/>
    <x v="3"/>
    <x v="0"/>
    <n v="6"/>
    <n v="46588"/>
    <n v="279528"/>
    <n v="224205.2179459272"/>
    <x v="0"/>
  </r>
  <r>
    <x v="87"/>
    <x v="2"/>
    <x v="5"/>
    <x v="2"/>
    <x v="1"/>
    <n v="6"/>
    <n v="19953"/>
    <n v="119718"/>
    <n v="140482.68097968839"/>
    <x v="1"/>
  </r>
  <r>
    <x v="465"/>
    <x v="1"/>
    <x v="22"/>
    <x v="4"/>
    <x v="1"/>
    <n v="3"/>
    <n v="3872"/>
    <n v="11616"/>
    <n v="11669.503928297099"/>
    <x v="1"/>
  </r>
  <r>
    <x v="671"/>
    <x v="3"/>
    <x v="1"/>
    <x v="3"/>
    <x v="0"/>
    <n v="15"/>
    <n v="10368"/>
    <n v="155520"/>
    <n v="168007.128813638"/>
    <x v="1"/>
  </r>
  <r>
    <x v="281"/>
    <x v="0"/>
    <x v="1"/>
    <x v="1"/>
    <x v="0"/>
    <n v="3"/>
    <n v="35103"/>
    <n v="105309"/>
    <n v="120289.18697576621"/>
    <x v="1"/>
  </r>
  <r>
    <x v="340"/>
    <x v="3"/>
    <x v="8"/>
    <x v="1"/>
    <x v="1"/>
    <n v="11"/>
    <n v="6413"/>
    <n v="70543"/>
    <n v="69614.758306770222"/>
    <x v="0"/>
  </r>
  <r>
    <x v="189"/>
    <x v="2"/>
    <x v="1"/>
    <x v="1"/>
    <x v="1"/>
    <n v="3"/>
    <n v="30269"/>
    <n v="90807"/>
    <n v="102974.19627201821"/>
    <x v="1"/>
  </r>
  <r>
    <x v="658"/>
    <x v="0"/>
    <x v="1"/>
    <x v="3"/>
    <x v="0"/>
    <n v="10"/>
    <n v="21156"/>
    <n v="211560"/>
    <n v="184278.89960157711"/>
    <x v="0"/>
  </r>
  <r>
    <x v="347"/>
    <x v="3"/>
    <x v="17"/>
    <x v="4"/>
    <x v="1"/>
    <n v="18"/>
    <n v="14423"/>
    <n v="259614"/>
    <n v="224220.04811857699"/>
    <x v="0"/>
  </r>
  <r>
    <x v="434"/>
    <x v="2"/>
    <x v="7"/>
    <x v="0"/>
    <x v="0"/>
    <n v="1"/>
    <n v="39062"/>
    <n v="39062"/>
    <n v="41522.45864410363"/>
    <x v="1"/>
  </r>
  <r>
    <x v="59"/>
    <x v="2"/>
    <x v="6"/>
    <x v="2"/>
    <x v="0"/>
    <n v="16"/>
    <n v="43805"/>
    <n v="700880"/>
    <n v="804650.33189244068"/>
    <x v="1"/>
  </r>
  <r>
    <x v="192"/>
    <x v="1"/>
    <x v="11"/>
    <x v="0"/>
    <x v="0"/>
    <n v="16"/>
    <n v="2987"/>
    <n v="47792"/>
    <n v="55293.93275072096"/>
    <x v="1"/>
  </r>
  <r>
    <x v="210"/>
    <x v="1"/>
    <x v="14"/>
    <x v="4"/>
    <x v="1"/>
    <n v="10"/>
    <n v="38597"/>
    <n v="385970"/>
    <n v="408161.80188794638"/>
    <x v="1"/>
  </r>
  <r>
    <x v="382"/>
    <x v="1"/>
    <x v="46"/>
    <x v="0"/>
    <x v="0"/>
    <n v="1"/>
    <n v="19369"/>
    <n v="19369"/>
    <n v="19566.480359969712"/>
    <x v="1"/>
  </r>
  <r>
    <x v="183"/>
    <x v="2"/>
    <x v="10"/>
    <x v="3"/>
    <x v="0"/>
    <n v="4"/>
    <n v="28868"/>
    <n v="115472"/>
    <n v="107684.2490489968"/>
    <x v="0"/>
  </r>
  <r>
    <x v="471"/>
    <x v="3"/>
    <x v="29"/>
    <x v="1"/>
    <x v="0"/>
    <n v="3"/>
    <n v="12434"/>
    <n v="37302"/>
    <n v="44463.990201074499"/>
    <x v="1"/>
  </r>
  <r>
    <x v="343"/>
    <x v="1"/>
    <x v="38"/>
    <x v="4"/>
    <x v="1"/>
    <n v="5"/>
    <n v="15548"/>
    <n v="77740"/>
    <n v="72133.257072573731"/>
    <x v="0"/>
  </r>
  <r>
    <x v="245"/>
    <x v="3"/>
    <x v="22"/>
    <x v="4"/>
    <x v="1"/>
    <n v="12"/>
    <n v="17636"/>
    <n v="211632"/>
    <n v="232303.0376982546"/>
    <x v="1"/>
  </r>
  <r>
    <x v="433"/>
    <x v="1"/>
    <x v="12"/>
    <x v="0"/>
    <x v="1"/>
    <n v="12"/>
    <n v="33383"/>
    <n v="400596"/>
    <n v="405720.71244589752"/>
    <x v="1"/>
  </r>
  <r>
    <x v="334"/>
    <x v="0"/>
    <x v="26"/>
    <x v="3"/>
    <x v="0"/>
    <n v="13"/>
    <n v="43196"/>
    <n v="561548"/>
    <n v="585921.95556816936"/>
    <x v="1"/>
  </r>
  <r>
    <x v="96"/>
    <x v="0"/>
    <x v="29"/>
    <x v="0"/>
    <x v="1"/>
    <n v="12"/>
    <n v="18007"/>
    <n v="216084"/>
    <n v="206877.1405173571"/>
    <x v="0"/>
  </r>
  <r>
    <x v="546"/>
    <x v="1"/>
    <x v="34"/>
    <x v="0"/>
    <x v="1"/>
    <n v="16"/>
    <n v="36924"/>
    <n v="590784"/>
    <n v="700628.0261435986"/>
    <x v="1"/>
  </r>
  <r>
    <x v="666"/>
    <x v="2"/>
    <x v="6"/>
    <x v="4"/>
    <x v="0"/>
    <n v="13"/>
    <n v="31211"/>
    <n v="405743"/>
    <n v="417376.84081539861"/>
    <x v="1"/>
  </r>
  <r>
    <x v="431"/>
    <x v="1"/>
    <x v="46"/>
    <x v="0"/>
    <x v="0"/>
    <n v="5"/>
    <n v="12328"/>
    <n v="61640"/>
    <n v="72434.091816591928"/>
    <x v="1"/>
  </r>
  <r>
    <x v="401"/>
    <x v="1"/>
    <x v="18"/>
    <x v="1"/>
    <x v="1"/>
    <n v="4"/>
    <n v="4389"/>
    <n v="17556"/>
    <n v="14098.109960939701"/>
    <x v="0"/>
  </r>
  <r>
    <x v="658"/>
    <x v="2"/>
    <x v="6"/>
    <x v="0"/>
    <x v="1"/>
    <n v="15"/>
    <n v="10458"/>
    <n v="156870"/>
    <n v="161429.93375407651"/>
    <x v="1"/>
  </r>
  <r>
    <x v="145"/>
    <x v="0"/>
    <x v="1"/>
    <x v="1"/>
    <x v="0"/>
    <n v="12"/>
    <n v="3945"/>
    <n v="47340"/>
    <n v="51452.65094383774"/>
    <x v="1"/>
  </r>
  <r>
    <x v="579"/>
    <x v="3"/>
    <x v="31"/>
    <x v="4"/>
    <x v="1"/>
    <n v="19"/>
    <n v="10352"/>
    <n v="196688"/>
    <n v="215969.73148222169"/>
    <x v="1"/>
  </r>
  <r>
    <x v="672"/>
    <x v="1"/>
    <x v="0"/>
    <x v="3"/>
    <x v="0"/>
    <n v="19"/>
    <n v="11486"/>
    <n v="218234"/>
    <n v="253585.8899274974"/>
    <x v="1"/>
  </r>
  <r>
    <x v="624"/>
    <x v="2"/>
    <x v="45"/>
    <x v="1"/>
    <x v="0"/>
    <n v="11"/>
    <n v="42400"/>
    <n v="466400"/>
    <n v="373941.16417574638"/>
    <x v="0"/>
  </r>
  <r>
    <x v="445"/>
    <x v="1"/>
    <x v="49"/>
    <x v="3"/>
    <x v="1"/>
    <n v="6"/>
    <n v="3092"/>
    <n v="18552"/>
    <n v="14844.050045832721"/>
    <x v="0"/>
  </r>
  <r>
    <x v="126"/>
    <x v="2"/>
    <x v="17"/>
    <x v="3"/>
    <x v="1"/>
    <n v="9"/>
    <n v="37527"/>
    <n v="337743"/>
    <n v="333995.87121574342"/>
    <x v="0"/>
  </r>
  <r>
    <x v="347"/>
    <x v="3"/>
    <x v="17"/>
    <x v="1"/>
    <x v="1"/>
    <n v="1"/>
    <n v="6112"/>
    <n v="6112"/>
    <n v="4961.2172499971302"/>
    <x v="0"/>
  </r>
  <r>
    <x v="22"/>
    <x v="3"/>
    <x v="45"/>
    <x v="4"/>
    <x v="1"/>
    <n v="12"/>
    <n v="17937"/>
    <n v="215244"/>
    <n v="256100.11399220169"/>
    <x v="1"/>
  </r>
  <r>
    <x v="580"/>
    <x v="0"/>
    <x v="9"/>
    <x v="2"/>
    <x v="0"/>
    <n v="14"/>
    <n v="38672"/>
    <n v="541408"/>
    <n v="481217.54480724229"/>
    <x v="0"/>
  </r>
  <r>
    <x v="437"/>
    <x v="2"/>
    <x v="43"/>
    <x v="3"/>
    <x v="1"/>
    <n v="6"/>
    <n v="47026"/>
    <n v="282156"/>
    <n v="279070.87575146678"/>
    <x v="0"/>
  </r>
  <r>
    <x v="282"/>
    <x v="2"/>
    <x v="30"/>
    <x v="3"/>
    <x v="1"/>
    <n v="1"/>
    <n v="2112"/>
    <n v="2112"/>
    <n v="1741.249069834327"/>
    <x v="0"/>
  </r>
  <r>
    <x v="97"/>
    <x v="0"/>
    <x v="6"/>
    <x v="4"/>
    <x v="1"/>
    <n v="2"/>
    <n v="36545"/>
    <n v="73090"/>
    <n v="73734.607495182921"/>
    <x v="1"/>
  </r>
  <r>
    <x v="468"/>
    <x v="0"/>
    <x v="8"/>
    <x v="4"/>
    <x v="0"/>
    <n v="11"/>
    <n v="32740"/>
    <n v="360140"/>
    <n v="342846.95956423512"/>
    <x v="0"/>
  </r>
  <r>
    <x v="394"/>
    <x v="2"/>
    <x v="25"/>
    <x v="0"/>
    <x v="1"/>
    <n v="3"/>
    <n v="24481"/>
    <n v="73443"/>
    <n v="60066.386600331978"/>
    <x v="0"/>
  </r>
  <r>
    <x v="642"/>
    <x v="0"/>
    <x v="9"/>
    <x v="4"/>
    <x v="1"/>
    <n v="10"/>
    <n v="49355"/>
    <n v="493550"/>
    <n v="461000.23273116868"/>
    <x v="0"/>
  </r>
  <r>
    <x v="419"/>
    <x v="3"/>
    <x v="9"/>
    <x v="3"/>
    <x v="0"/>
    <n v="6"/>
    <n v="11025"/>
    <n v="66150"/>
    <n v="63277.397095096763"/>
    <x v="0"/>
  </r>
  <r>
    <x v="204"/>
    <x v="1"/>
    <x v="0"/>
    <x v="1"/>
    <x v="0"/>
    <n v="6"/>
    <n v="35082"/>
    <n v="210492"/>
    <n v="251741.8218165779"/>
    <x v="1"/>
  </r>
  <r>
    <x v="603"/>
    <x v="3"/>
    <x v="16"/>
    <x v="2"/>
    <x v="0"/>
    <n v="2"/>
    <n v="14562"/>
    <n v="29124"/>
    <n v="25720.987253511961"/>
    <x v="0"/>
  </r>
  <r>
    <x v="288"/>
    <x v="0"/>
    <x v="4"/>
    <x v="0"/>
    <x v="0"/>
    <n v="10"/>
    <n v="12304"/>
    <n v="123040"/>
    <n v="125243.87355005481"/>
    <x v="1"/>
  </r>
  <r>
    <x v="86"/>
    <x v="2"/>
    <x v="7"/>
    <x v="1"/>
    <x v="0"/>
    <n v="6"/>
    <n v="8015"/>
    <n v="48090"/>
    <n v="57464.001904384822"/>
    <x v="1"/>
  </r>
  <r>
    <x v="217"/>
    <x v="2"/>
    <x v="39"/>
    <x v="2"/>
    <x v="1"/>
    <n v="17"/>
    <n v="45885"/>
    <n v="780045"/>
    <n v="871160.2492230651"/>
    <x v="1"/>
  </r>
  <r>
    <x v="330"/>
    <x v="3"/>
    <x v="9"/>
    <x v="2"/>
    <x v="0"/>
    <n v="14"/>
    <n v="6710"/>
    <n v="93940"/>
    <n v="112478.7772131454"/>
    <x v="1"/>
  </r>
  <r>
    <x v="418"/>
    <x v="2"/>
    <x v="47"/>
    <x v="2"/>
    <x v="0"/>
    <n v="5"/>
    <n v="13588"/>
    <n v="67940"/>
    <n v="80666.474999204758"/>
    <x v="1"/>
  </r>
  <r>
    <x v="356"/>
    <x v="0"/>
    <x v="9"/>
    <x v="1"/>
    <x v="0"/>
    <n v="17"/>
    <n v="21967"/>
    <n v="373439"/>
    <n v="371876.46282403963"/>
    <x v="0"/>
  </r>
  <r>
    <x v="181"/>
    <x v="3"/>
    <x v="49"/>
    <x v="0"/>
    <x v="0"/>
    <n v="2"/>
    <n v="22904"/>
    <n v="45808"/>
    <n v="49406.233972348353"/>
    <x v="1"/>
  </r>
  <r>
    <x v="322"/>
    <x v="2"/>
    <x v="42"/>
    <x v="0"/>
    <x v="0"/>
    <n v="9"/>
    <n v="25256"/>
    <n v="227304"/>
    <n v="191884.8658104926"/>
    <x v="0"/>
  </r>
  <r>
    <x v="133"/>
    <x v="1"/>
    <x v="36"/>
    <x v="2"/>
    <x v="0"/>
    <n v="12"/>
    <n v="26052"/>
    <n v="312624"/>
    <n v="305264.68411257258"/>
    <x v="0"/>
  </r>
  <r>
    <x v="630"/>
    <x v="1"/>
    <x v="18"/>
    <x v="1"/>
    <x v="0"/>
    <n v="19"/>
    <n v="16436"/>
    <n v="312284"/>
    <n v="350884.61858128541"/>
    <x v="1"/>
  </r>
  <r>
    <x v="26"/>
    <x v="0"/>
    <x v="1"/>
    <x v="2"/>
    <x v="0"/>
    <n v="7"/>
    <n v="22815"/>
    <n v="159705"/>
    <n v="160045.83097466189"/>
    <x v="1"/>
  </r>
  <r>
    <x v="239"/>
    <x v="2"/>
    <x v="1"/>
    <x v="4"/>
    <x v="1"/>
    <n v="9"/>
    <n v="16196"/>
    <n v="145764"/>
    <n v="157582.4887278284"/>
    <x v="1"/>
  </r>
  <r>
    <x v="538"/>
    <x v="0"/>
    <x v="36"/>
    <x v="0"/>
    <x v="1"/>
    <n v="16"/>
    <n v="19089"/>
    <n v="305424"/>
    <n v="335447.34168364707"/>
    <x v="1"/>
  </r>
  <r>
    <x v="243"/>
    <x v="3"/>
    <x v="49"/>
    <x v="3"/>
    <x v="1"/>
    <n v="11"/>
    <n v="18604"/>
    <n v="204644"/>
    <n v="184463.57557620431"/>
    <x v="0"/>
  </r>
  <r>
    <x v="630"/>
    <x v="1"/>
    <x v="29"/>
    <x v="2"/>
    <x v="0"/>
    <n v="12"/>
    <n v="3506"/>
    <n v="42072"/>
    <n v="48394.569607375852"/>
    <x v="1"/>
  </r>
  <r>
    <x v="645"/>
    <x v="3"/>
    <x v="1"/>
    <x v="4"/>
    <x v="0"/>
    <n v="15"/>
    <n v="33584"/>
    <n v="503760"/>
    <n v="495664.0591179232"/>
    <x v="0"/>
  </r>
  <r>
    <x v="551"/>
    <x v="2"/>
    <x v="35"/>
    <x v="0"/>
    <x v="0"/>
    <n v="18"/>
    <n v="21709"/>
    <n v="390762"/>
    <n v="345462.54058454471"/>
    <x v="0"/>
  </r>
  <r>
    <x v="207"/>
    <x v="0"/>
    <x v="47"/>
    <x v="1"/>
    <x v="1"/>
    <n v="19"/>
    <n v="45840"/>
    <n v="870960"/>
    <n v="998265.04656098504"/>
    <x v="1"/>
  </r>
  <r>
    <x v="552"/>
    <x v="0"/>
    <x v="46"/>
    <x v="0"/>
    <x v="0"/>
    <n v="16"/>
    <n v="49904"/>
    <n v="798464"/>
    <n v="772216.51007952949"/>
    <x v="0"/>
  </r>
  <r>
    <x v="194"/>
    <x v="0"/>
    <x v="44"/>
    <x v="1"/>
    <x v="0"/>
    <n v="15"/>
    <n v="48111"/>
    <n v="721665"/>
    <n v="793921.69033732009"/>
    <x v="1"/>
  </r>
  <r>
    <x v="589"/>
    <x v="3"/>
    <x v="1"/>
    <x v="1"/>
    <x v="0"/>
    <n v="5"/>
    <n v="39247"/>
    <n v="196235"/>
    <n v="200005.3079709617"/>
    <x v="1"/>
  </r>
  <r>
    <x v="614"/>
    <x v="1"/>
    <x v="32"/>
    <x v="2"/>
    <x v="1"/>
    <n v="11"/>
    <n v="44202"/>
    <n v="486222"/>
    <n v="463247.37884598528"/>
    <x v="0"/>
  </r>
  <r>
    <x v="600"/>
    <x v="3"/>
    <x v="10"/>
    <x v="2"/>
    <x v="1"/>
    <n v="15"/>
    <n v="4090"/>
    <n v="61350"/>
    <n v="68954.367225046488"/>
    <x v="1"/>
  </r>
  <r>
    <x v="583"/>
    <x v="3"/>
    <x v="36"/>
    <x v="0"/>
    <x v="0"/>
    <n v="18"/>
    <n v="40265"/>
    <n v="724770"/>
    <n v="749258.50894322642"/>
    <x v="1"/>
  </r>
  <r>
    <x v="673"/>
    <x v="2"/>
    <x v="26"/>
    <x v="4"/>
    <x v="1"/>
    <n v="13"/>
    <n v="22552"/>
    <n v="293176"/>
    <n v="280342.17397645902"/>
    <x v="0"/>
  </r>
  <r>
    <x v="376"/>
    <x v="2"/>
    <x v="13"/>
    <x v="0"/>
    <x v="0"/>
    <n v="4"/>
    <n v="30135"/>
    <n v="120540"/>
    <n v="101716.37091607849"/>
    <x v="0"/>
  </r>
  <r>
    <x v="638"/>
    <x v="2"/>
    <x v="6"/>
    <x v="3"/>
    <x v="0"/>
    <n v="17"/>
    <n v="15691"/>
    <n v="266747"/>
    <n v="308940.54044453119"/>
    <x v="1"/>
  </r>
  <r>
    <x v="610"/>
    <x v="1"/>
    <x v="34"/>
    <x v="1"/>
    <x v="1"/>
    <n v="4"/>
    <n v="40761"/>
    <n v="163044"/>
    <n v="132748.44122897871"/>
    <x v="0"/>
  </r>
  <r>
    <x v="440"/>
    <x v="1"/>
    <x v="1"/>
    <x v="1"/>
    <x v="1"/>
    <n v="16"/>
    <n v="34741"/>
    <n v="555856"/>
    <n v="636607.94668578962"/>
    <x v="1"/>
  </r>
  <r>
    <x v="352"/>
    <x v="2"/>
    <x v="26"/>
    <x v="2"/>
    <x v="1"/>
    <n v="15"/>
    <n v="22661"/>
    <n v="339915"/>
    <n v="320874.52869226312"/>
    <x v="0"/>
  </r>
  <r>
    <x v="372"/>
    <x v="2"/>
    <x v="29"/>
    <x v="4"/>
    <x v="1"/>
    <n v="14"/>
    <n v="42025"/>
    <n v="588350"/>
    <n v="621141.98460242082"/>
    <x v="1"/>
  </r>
  <r>
    <x v="249"/>
    <x v="1"/>
    <x v="3"/>
    <x v="2"/>
    <x v="0"/>
    <n v="12"/>
    <n v="7092"/>
    <n v="85104"/>
    <n v="99476.35411892485"/>
    <x v="1"/>
  </r>
  <r>
    <x v="11"/>
    <x v="0"/>
    <x v="36"/>
    <x v="3"/>
    <x v="0"/>
    <n v="3"/>
    <n v="36674"/>
    <n v="110022"/>
    <n v="94694.026100387971"/>
    <x v="0"/>
  </r>
  <r>
    <x v="209"/>
    <x v="1"/>
    <x v="43"/>
    <x v="0"/>
    <x v="1"/>
    <n v="10"/>
    <n v="1570"/>
    <n v="15700"/>
    <n v="16120.44898701173"/>
    <x v="1"/>
  </r>
  <r>
    <x v="20"/>
    <x v="1"/>
    <x v="33"/>
    <x v="0"/>
    <x v="1"/>
    <n v="8"/>
    <n v="13084"/>
    <n v="104672"/>
    <n v="115743.48662800511"/>
    <x v="1"/>
  </r>
  <r>
    <x v="58"/>
    <x v="1"/>
    <x v="26"/>
    <x v="4"/>
    <x v="0"/>
    <n v="6"/>
    <n v="1307"/>
    <n v="7842"/>
    <n v="8649.9889664731381"/>
    <x v="1"/>
  </r>
  <r>
    <x v="49"/>
    <x v="2"/>
    <x v="1"/>
    <x v="2"/>
    <x v="0"/>
    <n v="14"/>
    <n v="4742"/>
    <n v="66388"/>
    <n v="67068.660618572743"/>
    <x v="1"/>
  </r>
  <r>
    <x v="83"/>
    <x v="0"/>
    <x v="19"/>
    <x v="2"/>
    <x v="0"/>
    <n v="17"/>
    <n v="42742"/>
    <n v="726614"/>
    <n v="762868.97516818834"/>
    <x v="1"/>
  </r>
  <r>
    <x v="137"/>
    <x v="1"/>
    <x v="7"/>
    <x v="3"/>
    <x v="0"/>
    <n v="19"/>
    <n v="29792"/>
    <n v="566048"/>
    <n v="624357.05598996335"/>
    <x v="1"/>
  </r>
  <r>
    <x v="94"/>
    <x v="2"/>
    <x v="20"/>
    <x v="0"/>
    <x v="1"/>
    <n v="16"/>
    <n v="1765"/>
    <n v="28240"/>
    <n v="32092.248196107721"/>
    <x v="1"/>
  </r>
  <r>
    <x v="325"/>
    <x v="3"/>
    <x v="45"/>
    <x v="2"/>
    <x v="1"/>
    <n v="15"/>
    <n v="42732"/>
    <n v="640980"/>
    <n v="708106.78353419644"/>
    <x v="1"/>
  </r>
  <r>
    <x v="206"/>
    <x v="3"/>
    <x v="21"/>
    <x v="4"/>
    <x v="1"/>
    <n v="15"/>
    <n v="25198"/>
    <n v="377970"/>
    <n v="355897.29934968572"/>
    <x v="0"/>
  </r>
  <r>
    <x v="290"/>
    <x v="1"/>
    <x v="10"/>
    <x v="0"/>
    <x v="0"/>
    <n v="1"/>
    <n v="8735"/>
    <n v="8735"/>
    <n v="10470.562045295719"/>
    <x v="1"/>
  </r>
  <r>
    <x v="355"/>
    <x v="3"/>
    <x v="38"/>
    <x v="3"/>
    <x v="0"/>
    <n v="12"/>
    <n v="17202"/>
    <n v="206424"/>
    <n v="201015.9136193255"/>
    <x v="0"/>
  </r>
  <r>
    <x v="153"/>
    <x v="0"/>
    <x v="24"/>
    <x v="4"/>
    <x v="1"/>
    <n v="10"/>
    <n v="48199"/>
    <n v="481990"/>
    <n v="390308.69683311129"/>
    <x v="0"/>
  </r>
  <r>
    <x v="349"/>
    <x v="3"/>
    <x v="28"/>
    <x v="1"/>
    <x v="1"/>
    <n v="14"/>
    <n v="12377"/>
    <n v="173278"/>
    <n v="163755.8160547303"/>
    <x v="0"/>
  </r>
  <r>
    <x v="298"/>
    <x v="3"/>
    <x v="23"/>
    <x v="3"/>
    <x v="1"/>
    <n v="10"/>
    <n v="47042"/>
    <n v="470420"/>
    <n v="400380.66299625102"/>
    <x v="0"/>
  </r>
  <r>
    <x v="174"/>
    <x v="0"/>
    <x v="3"/>
    <x v="4"/>
    <x v="0"/>
    <n v="10"/>
    <n v="15297"/>
    <n v="152970"/>
    <n v="129806.8307711878"/>
    <x v="0"/>
  </r>
  <r>
    <x v="537"/>
    <x v="1"/>
    <x v="28"/>
    <x v="2"/>
    <x v="1"/>
    <n v="11"/>
    <n v="9036"/>
    <n v="99396"/>
    <n v="90710.182738585951"/>
    <x v="0"/>
  </r>
  <r>
    <x v="614"/>
    <x v="1"/>
    <x v="12"/>
    <x v="1"/>
    <x v="0"/>
    <n v="16"/>
    <n v="41364"/>
    <n v="661824"/>
    <n v="543589.27322334854"/>
    <x v="0"/>
  </r>
  <r>
    <x v="634"/>
    <x v="0"/>
    <x v="20"/>
    <x v="3"/>
    <x v="1"/>
    <n v="9"/>
    <n v="25369"/>
    <n v="228321"/>
    <n v="245537.5165479439"/>
    <x v="1"/>
  </r>
  <r>
    <x v="563"/>
    <x v="0"/>
    <x v="10"/>
    <x v="2"/>
    <x v="1"/>
    <n v="15"/>
    <n v="35817"/>
    <n v="537255"/>
    <n v="445704.35919275793"/>
    <x v="0"/>
  </r>
  <r>
    <x v="503"/>
    <x v="0"/>
    <x v="47"/>
    <x v="1"/>
    <x v="1"/>
    <n v="14"/>
    <n v="38443"/>
    <n v="538202"/>
    <n v="474325.93812589702"/>
    <x v="0"/>
  </r>
  <r>
    <x v="456"/>
    <x v="3"/>
    <x v="47"/>
    <x v="0"/>
    <x v="0"/>
    <n v="19"/>
    <n v="2663"/>
    <n v="50597"/>
    <n v="42357.778741703587"/>
    <x v="0"/>
  </r>
  <r>
    <x v="586"/>
    <x v="0"/>
    <x v="17"/>
    <x v="2"/>
    <x v="0"/>
    <n v="9"/>
    <n v="40244"/>
    <n v="362196"/>
    <n v="298908.43978486169"/>
    <x v="0"/>
  </r>
  <r>
    <x v="442"/>
    <x v="2"/>
    <x v="46"/>
    <x v="4"/>
    <x v="0"/>
    <n v="4"/>
    <n v="13028"/>
    <n v="52112"/>
    <n v="47270.829917838637"/>
    <x v="0"/>
  </r>
  <r>
    <x v="638"/>
    <x v="3"/>
    <x v="34"/>
    <x v="3"/>
    <x v="0"/>
    <n v="7"/>
    <n v="20823"/>
    <n v="145761"/>
    <n v="149953.0261700573"/>
    <x v="1"/>
  </r>
  <r>
    <x v="602"/>
    <x v="1"/>
    <x v="21"/>
    <x v="1"/>
    <x v="0"/>
    <n v="8"/>
    <n v="16077"/>
    <n v="128616"/>
    <n v="152522.39901118679"/>
    <x v="1"/>
  </r>
  <r>
    <x v="674"/>
    <x v="1"/>
    <x v="10"/>
    <x v="2"/>
    <x v="0"/>
    <n v="8"/>
    <n v="40911"/>
    <n v="327288"/>
    <n v="376454.07451550959"/>
    <x v="1"/>
  </r>
  <r>
    <x v="326"/>
    <x v="1"/>
    <x v="45"/>
    <x v="0"/>
    <x v="1"/>
    <n v="19"/>
    <n v="20631"/>
    <n v="391989"/>
    <n v="450933.78540055489"/>
    <x v="1"/>
  </r>
  <r>
    <x v="293"/>
    <x v="3"/>
    <x v="36"/>
    <x v="3"/>
    <x v="0"/>
    <n v="15"/>
    <n v="2910"/>
    <n v="43650"/>
    <n v="37994.130449217497"/>
    <x v="0"/>
  </r>
  <r>
    <x v="353"/>
    <x v="2"/>
    <x v="9"/>
    <x v="3"/>
    <x v="1"/>
    <n v="16"/>
    <n v="34500"/>
    <n v="552000"/>
    <n v="500091.50832431868"/>
    <x v="0"/>
  </r>
  <r>
    <x v="391"/>
    <x v="0"/>
    <x v="22"/>
    <x v="2"/>
    <x v="0"/>
    <n v="9"/>
    <n v="20897"/>
    <n v="188073"/>
    <n v="156205.40810785739"/>
    <x v="0"/>
  </r>
  <r>
    <x v="217"/>
    <x v="0"/>
    <x v="33"/>
    <x v="0"/>
    <x v="1"/>
    <n v="12"/>
    <n v="38377"/>
    <n v="460524"/>
    <n v="511820.54150844028"/>
    <x v="1"/>
  </r>
  <r>
    <x v="629"/>
    <x v="1"/>
    <x v="26"/>
    <x v="1"/>
    <x v="1"/>
    <n v="16"/>
    <n v="12134"/>
    <n v="194144"/>
    <n v="160736.96641424519"/>
    <x v="0"/>
  </r>
  <r>
    <x v="526"/>
    <x v="1"/>
    <x v="17"/>
    <x v="2"/>
    <x v="0"/>
    <n v="4"/>
    <n v="38224"/>
    <n v="152896"/>
    <n v="156363.41651433011"/>
    <x v="1"/>
  </r>
  <r>
    <x v="351"/>
    <x v="3"/>
    <x v="39"/>
    <x v="1"/>
    <x v="1"/>
    <n v="5"/>
    <n v="27897"/>
    <n v="139485"/>
    <n v="125417.9696822425"/>
    <x v="0"/>
  </r>
  <r>
    <x v="675"/>
    <x v="2"/>
    <x v="3"/>
    <x v="3"/>
    <x v="0"/>
    <n v="8"/>
    <n v="48280"/>
    <n v="386240"/>
    <n v="346603.37667490501"/>
    <x v="0"/>
  </r>
  <r>
    <x v="200"/>
    <x v="0"/>
    <x v="45"/>
    <x v="1"/>
    <x v="0"/>
    <n v="1"/>
    <n v="37103"/>
    <n v="37103"/>
    <n v="44385.948689940757"/>
    <x v="1"/>
  </r>
  <r>
    <x v="612"/>
    <x v="3"/>
    <x v="40"/>
    <x v="0"/>
    <x v="0"/>
    <n v="6"/>
    <n v="49313"/>
    <n v="295878"/>
    <n v="326268.19829167827"/>
    <x v="1"/>
  </r>
  <r>
    <x v="594"/>
    <x v="0"/>
    <x v="11"/>
    <x v="4"/>
    <x v="0"/>
    <n v="15"/>
    <n v="46582"/>
    <n v="698730"/>
    <n v="792901.85512748221"/>
    <x v="1"/>
  </r>
  <r>
    <x v="347"/>
    <x v="1"/>
    <x v="34"/>
    <x v="0"/>
    <x v="1"/>
    <n v="4"/>
    <n v="8056"/>
    <n v="32224"/>
    <n v="33151.828021010188"/>
    <x v="1"/>
  </r>
  <r>
    <x v="6"/>
    <x v="0"/>
    <x v="13"/>
    <x v="1"/>
    <x v="0"/>
    <n v="11"/>
    <n v="29950"/>
    <n v="329450"/>
    <n v="378342.26279274828"/>
    <x v="1"/>
  </r>
  <r>
    <x v="116"/>
    <x v="2"/>
    <x v="21"/>
    <x v="2"/>
    <x v="1"/>
    <n v="5"/>
    <n v="3753"/>
    <n v="18765"/>
    <n v="19857.051986982649"/>
    <x v="1"/>
  </r>
  <r>
    <x v="676"/>
    <x v="2"/>
    <x v="49"/>
    <x v="3"/>
    <x v="1"/>
    <n v="18"/>
    <n v="32941"/>
    <n v="592938"/>
    <n v="698759.33766981424"/>
    <x v="1"/>
  </r>
  <r>
    <x v="343"/>
    <x v="1"/>
    <x v="14"/>
    <x v="4"/>
    <x v="1"/>
    <n v="15"/>
    <n v="35140"/>
    <n v="527100"/>
    <n v="480997.42748186202"/>
    <x v="0"/>
  </r>
  <r>
    <x v="312"/>
    <x v="2"/>
    <x v="20"/>
    <x v="2"/>
    <x v="0"/>
    <n v="18"/>
    <n v="15234"/>
    <n v="274212"/>
    <n v="284667.10531528771"/>
    <x v="1"/>
  </r>
  <r>
    <x v="198"/>
    <x v="2"/>
    <x v="22"/>
    <x v="2"/>
    <x v="1"/>
    <n v="13"/>
    <n v="10636"/>
    <n v="138268"/>
    <n v="148783.6324866153"/>
    <x v="1"/>
  </r>
  <r>
    <x v="631"/>
    <x v="3"/>
    <x v="39"/>
    <x v="0"/>
    <x v="0"/>
    <n v="5"/>
    <n v="4376"/>
    <n v="21880"/>
    <n v="20942.987293603361"/>
    <x v="0"/>
  </r>
  <r>
    <x v="525"/>
    <x v="0"/>
    <x v="47"/>
    <x v="1"/>
    <x v="1"/>
    <n v="1"/>
    <n v="31783"/>
    <n v="31783"/>
    <n v="36610.303521899208"/>
    <x v="1"/>
  </r>
  <r>
    <x v="292"/>
    <x v="1"/>
    <x v="37"/>
    <x v="0"/>
    <x v="0"/>
    <n v="18"/>
    <n v="42249"/>
    <n v="760482"/>
    <n v="906434.66763350938"/>
    <x v="1"/>
  </r>
  <r>
    <x v="552"/>
    <x v="1"/>
    <x v="18"/>
    <x v="1"/>
    <x v="0"/>
    <n v="14"/>
    <n v="44025"/>
    <n v="616350"/>
    <n v="614813.93040301604"/>
    <x v="0"/>
  </r>
  <r>
    <x v="557"/>
    <x v="1"/>
    <x v="5"/>
    <x v="0"/>
    <x v="0"/>
    <n v="5"/>
    <n v="17447"/>
    <n v="87235"/>
    <n v="83419.015008742601"/>
    <x v="0"/>
  </r>
  <r>
    <x v="244"/>
    <x v="1"/>
    <x v="20"/>
    <x v="2"/>
    <x v="0"/>
    <n v="6"/>
    <n v="21329"/>
    <n v="127974"/>
    <n v="126537.5137876337"/>
    <x v="0"/>
  </r>
  <r>
    <x v="536"/>
    <x v="1"/>
    <x v="49"/>
    <x v="3"/>
    <x v="1"/>
    <n v="16"/>
    <n v="17713"/>
    <n v="283408"/>
    <n v="323395.36625375808"/>
    <x v="1"/>
  </r>
  <r>
    <x v="14"/>
    <x v="2"/>
    <x v="48"/>
    <x v="1"/>
    <x v="1"/>
    <n v="12"/>
    <n v="5858"/>
    <n v="70296"/>
    <n v="74386.339376090051"/>
    <x v="1"/>
  </r>
  <r>
    <x v="135"/>
    <x v="3"/>
    <x v="32"/>
    <x v="4"/>
    <x v="0"/>
    <n v="18"/>
    <n v="20472"/>
    <n v="368496"/>
    <n v="301396.1760733712"/>
    <x v="0"/>
  </r>
  <r>
    <x v="600"/>
    <x v="1"/>
    <x v="23"/>
    <x v="4"/>
    <x v="1"/>
    <n v="2"/>
    <n v="17524"/>
    <n v="35048"/>
    <n v="35639.18840852056"/>
    <x v="1"/>
  </r>
  <r>
    <x v="651"/>
    <x v="3"/>
    <x v="46"/>
    <x v="2"/>
    <x v="0"/>
    <n v="13"/>
    <n v="47387"/>
    <n v="616031"/>
    <n v="497087.76476489689"/>
    <x v="0"/>
  </r>
  <r>
    <x v="546"/>
    <x v="3"/>
    <x v="48"/>
    <x v="0"/>
    <x v="0"/>
    <n v="17"/>
    <n v="5539"/>
    <n v="94163"/>
    <n v="104654.0904559175"/>
    <x v="1"/>
  </r>
  <r>
    <x v="570"/>
    <x v="2"/>
    <x v="28"/>
    <x v="0"/>
    <x v="1"/>
    <n v="17"/>
    <n v="19857"/>
    <n v="337569"/>
    <n v="314386.41834698239"/>
    <x v="0"/>
  </r>
  <r>
    <x v="537"/>
    <x v="1"/>
    <x v="5"/>
    <x v="2"/>
    <x v="0"/>
    <n v="16"/>
    <n v="39362"/>
    <n v="629792"/>
    <n v="622740.21447105485"/>
    <x v="0"/>
  </r>
  <r>
    <x v="97"/>
    <x v="2"/>
    <x v="24"/>
    <x v="4"/>
    <x v="0"/>
    <n v="18"/>
    <n v="37671"/>
    <n v="678078"/>
    <n v="759088.82107905415"/>
    <x v="1"/>
  </r>
  <r>
    <x v="196"/>
    <x v="1"/>
    <x v="23"/>
    <x v="4"/>
    <x v="0"/>
    <n v="8"/>
    <n v="6364"/>
    <n v="50912"/>
    <n v="41675.520874261078"/>
    <x v="0"/>
  </r>
  <r>
    <x v="68"/>
    <x v="2"/>
    <x v="46"/>
    <x v="0"/>
    <x v="0"/>
    <n v="3"/>
    <n v="1449"/>
    <n v="4347"/>
    <n v="3753.2720220866918"/>
    <x v="0"/>
  </r>
  <r>
    <x v="231"/>
    <x v="3"/>
    <x v="16"/>
    <x v="1"/>
    <x v="0"/>
    <n v="17"/>
    <n v="21830"/>
    <n v="371110"/>
    <n v="355962.83012101857"/>
    <x v="0"/>
  </r>
  <r>
    <x v="246"/>
    <x v="1"/>
    <x v="39"/>
    <x v="3"/>
    <x v="1"/>
    <n v="18"/>
    <n v="22078"/>
    <n v="397404"/>
    <n v="354472.47187746398"/>
    <x v="0"/>
  </r>
  <r>
    <x v="393"/>
    <x v="0"/>
    <x v="12"/>
    <x v="1"/>
    <x v="1"/>
    <n v="6"/>
    <n v="38574"/>
    <n v="231444"/>
    <n v="216437.30303483349"/>
    <x v="0"/>
  </r>
  <r>
    <x v="65"/>
    <x v="3"/>
    <x v="1"/>
    <x v="4"/>
    <x v="1"/>
    <n v="8"/>
    <n v="1869"/>
    <n v="14952"/>
    <n v="17931.483472387259"/>
    <x v="1"/>
  </r>
  <r>
    <x v="645"/>
    <x v="0"/>
    <x v="19"/>
    <x v="1"/>
    <x v="0"/>
    <n v="13"/>
    <n v="39847"/>
    <n v="518011"/>
    <n v="585438.3032888188"/>
    <x v="1"/>
  </r>
  <r>
    <x v="583"/>
    <x v="3"/>
    <x v="0"/>
    <x v="3"/>
    <x v="0"/>
    <n v="8"/>
    <n v="41075"/>
    <n v="328600"/>
    <n v="379060.0545583567"/>
    <x v="1"/>
  </r>
  <r>
    <x v="354"/>
    <x v="2"/>
    <x v="19"/>
    <x v="1"/>
    <x v="0"/>
    <n v="19"/>
    <n v="29140"/>
    <n v="553660"/>
    <n v="650451.86736801092"/>
    <x v="1"/>
  </r>
  <r>
    <x v="642"/>
    <x v="1"/>
    <x v="32"/>
    <x v="1"/>
    <x v="0"/>
    <n v="6"/>
    <n v="4659"/>
    <n v="27954"/>
    <n v="26175.408639321209"/>
    <x v="0"/>
  </r>
  <r>
    <x v="302"/>
    <x v="3"/>
    <x v="41"/>
    <x v="1"/>
    <x v="0"/>
    <n v="15"/>
    <n v="37370"/>
    <n v="560550"/>
    <n v="515050.59547712508"/>
    <x v="0"/>
  </r>
  <r>
    <x v="12"/>
    <x v="2"/>
    <x v="0"/>
    <x v="1"/>
    <x v="0"/>
    <n v="10"/>
    <n v="42352"/>
    <n v="423520"/>
    <n v="378468.05874165008"/>
    <x v="0"/>
  </r>
  <r>
    <x v="214"/>
    <x v="1"/>
    <x v="38"/>
    <x v="2"/>
    <x v="1"/>
    <n v="17"/>
    <n v="15385"/>
    <n v="261545"/>
    <n v="296081.17102723318"/>
    <x v="1"/>
  </r>
  <r>
    <x v="677"/>
    <x v="1"/>
    <x v="43"/>
    <x v="4"/>
    <x v="0"/>
    <n v="1"/>
    <n v="44751"/>
    <n v="44751"/>
    <n v="47965.050155649733"/>
    <x v="1"/>
  </r>
  <r>
    <x v="613"/>
    <x v="3"/>
    <x v="31"/>
    <x v="3"/>
    <x v="1"/>
    <n v="7"/>
    <n v="20337"/>
    <n v="142359"/>
    <n v="127335.682901712"/>
    <x v="0"/>
  </r>
  <r>
    <x v="646"/>
    <x v="1"/>
    <x v="36"/>
    <x v="4"/>
    <x v="0"/>
    <n v="13"/>
    <n v="6131"/>
    <n v="79703"/>
    <n v="75781.415667824345"/>
    <x v="0"/>
  </r>
  <r>
    <x v="281"/>
    <x v="3"/>
    <x v="36"/>
    <x v="2"/>
    <x v="1"/>
    <n v="3"/>
    <n v="2358"/>
    <n v="7074"/>
    <n v="7092.9916072242468"/>
    <x v="1"/>
  </r>
  <r>
    <x v="551"/>
    <x v="1"/>
    <x v="25"/>
    <x v="2"/>
    <x v="0"/>
    <n v="19"/>
    <n v="26614"/>
    <n v="505666"/>
    <n v="511357.78808055603"/>
    <x v="1"/>
  </r>
  <r>
    <x v="678"/>
    <x v="0"/>
    <x v="34"/>
    <x v="2"/>
    <x v="1"/>
    <n v="15"/>
    <n v="17771"/>
    <n v="266565"/>
    <n v="308013.48278455512"/>
    <x v="1"/>
  </r>
  <r>
    <x v="501"/>
    <x v="2"/>
    <x v="41"/>
    <x v="2"/>
    <x v="1"/>
    <n v="5"/>
    <n v="14603"/>
    <n v="73015"/>
    <n v="69526.814478856395"/>
    <x v="0"/>
  </r>
  <r>
    <x v="134"/>
    <x v="0"/>
    <x v="26"/>
    <x v="1"/>
    <x v="0"/>
    <n v="11"/>
    <n v="17246"/>
    <n v="189706"/>
    <n v="220705.7838920521"/>
    <x v="1"/>
  </r>
  <r>
    <x v="379"/>
    <x v="3"/>
    <x v="17"/>
    <x v="4"/>
    <x v="0"/>
    <n v="18"/>
    <n v="18216"/>
    <n v="327888"/>
    <n v="320198.05064725399"/>
    <x v="0"/>
  </r>
  <r>
    <x v="212"/>
    <x v="0"/>
    <x v="33"/>
    <x v="0"/>
    <x v="1"/>
    <n v="3"/>
    <n v="42209"/>
    <n v="126627"/>
    <n v="139105.97307637261"/>
    <x v="1"/>
  </r>
  <r>
    <x v="140"/>
    <x v="3"/>
    <x v="42"/>
    <x v="3"/>
    <x v="0"/>
    <n v="6"/>
    <n v="43987"/>
    <n v="263922"/>
    <n v="309343.43225563841"/>
    <x v="1"/>
  </r>
  <r>
    <x v="571"/>
    <x v="1"/>
    <x v="25"/>
    <x v="2"/>
    <x v="0"/>
    <n v="3"/>
    <n v="43488"/>
    <n v="130464"/>
    <n v="151733.58265674539"/>
    <x v="1"/>
  </r>
  <r>
    <x v="588"/>
    <x v="1"/>
    <x v="12"/>
    <x v="4"/>
    <x v="0"/>
    <n v="5"/>
    <n v="21577"/>
    <n v="107885"/>
    <n v="88765.744035277836"/>
    <x v="0"/>
  </r>
  <r>
    <x v="155"/>
    <x v="3"/>
    <x v="12"/>
    <x v="2"/>
    <x v="1"/>
    <n v="9"/>
    <n v="43320"/>
    <n v="389880"/>
    <n v="343983.99621018599"/>
    <x v="0"/>
  </r>
  <r>
    <x v="259"/>
    <x v="0"/>
    <x v="46"/>
    <x v="2"/>
    <x v="0"/>
    <n v="19"/>
    <n v="12301"/>
    <n v="233719"/>
    <n v="231559.94365999111"/>
    <x v="0"/>
  </r>
  <r>
    <x v="363"/>
    <x v="1"/>
    <x v="27"/>
    <x v="2"/>
    <x v="1"/>
    <n v="13"/>
    <n v="10515"/>
    <n v="136695"/>
    <n v="132952.52546605599"/>
    <x v="0"/>
  </r>
  <r>
    <x v="284"/>
    <x v="2"/>
    <x v="30"/>
    <x v="2"/>
    <x v="1"/>
    <n v="6"/>
    <n v="27802"/>
    <n v="166812"/>
    <n v="176212.96815792969"/>
    <x v="1"/>
  </r>
  <r>
    <x v="679"/>
    <x v="1"/>
    <x v="34"/>
    <x v="2"/>
    <x v="0"/>
    <n v="11"/>
    <n v="1891"/>
    <n v="20801"/>
    <n v="24501.157186487759"/>
    <x v="1"/>
  </r>
  <r>
    <x v="529"/>
    <x v="2"/>
    <x v="4"/>
    <x v="3"/>
    <x v="1"/>
    <n v="14"/>
    <n v="22972"/>
    <n v="321608"/>
    <n v="271746.50175387139"/>
    <x v="0"/>
  </r>
  <r>
    <x v="557"/>
    <x v="0"/>
    <x v="44"/>
    <x v="4"/>
    <x v="0"/>
    <n v="6"/>
    <n v="48853"/>
    <n v="293118"/>
    <n v="287473.56328272732"/>
    <x v="0"/>
  </r>
  <r>
    <x v="316"/>
    <x v="2"/>
    <x v="38"/>
    <x v="2"/>
    <x v="0"/>
    <n v="6"/>
    <n v="21932"/>
    <n v="131592"/>
    <n v="115401.5013190578"/>
    <x v="0"/>
  </r>
  <r>
    <x v="25"/>
    <x v="2"/>
    <x v="3"/>
    <x v="2"/>
    <x v="1"/>
    <n v="17"/>
    <n v="5192"/>
    <n v="88264"/>
    <n v="102178.20522599859"/>
    <x v="1"/>
  </r>
  <r>
    <x v="121"/>
    <x v="2"/>
    <x v="33"/>
    <x v="2"/>
    <x v="1"/>
    <n v="11"/>
    <n v="17128"/>
    <n v="188408"/>
    <n v="223420.24945860711"/>
    <x v="1"/>
  </r>
  <r>
    <x v="181"/>
    <x v="2"/>
    <x v="38"/>
    <x v="2"/>
    <x v="1"/>
    <n v="15"/>
    <n v="23836"/>
    <n v="357540"/>
    <n v="354493.9997372303"/>
    <x v="0"/>
  </r>
  <r>
    <x v="496"/>
    <x v="1"/>
    <x v="19"/>
    <x v="1"/>
    <x v="1"/>
    <n v="9"/>
    <n v="25837"/>
    <n v="232533"/>
    <n v="195700.73062464711"/>
    <x v="0"/>
  </r>
  <r>
    <x v="95"/>
    <x v="2"/>
    <x v="40"/>
    <x v="1"/>
    <x v="1"/>
    <n v="17"/>
    <n v="23778"/>
    <n v="404226"/>
    <n v="450355.4087802557"/>
    <x v="1"/>
  </r>
  <r>
    <x v="443"/>
    <x v="1"/>
    <x v="44"/>
    <x v="0"/>
    <x v="0"/>
    <n v="7"/>
    <n v="44130"/>
    <n v="308910"/>
    <n v="333269.57383224281"/>
    <x v="1"/>
  </r>
  <r>
    <x v="561"/>
    <x v="2"/>
    <x v="11"/>
    <x v="2"/>
    <x v="1"/>
    <n v="7"/>
    <n v="17708"/>
    <n v="123956"/>
    <n v="116750.23079332311"/>
    <x v="0"/>
  </r>
  <r>
    <x v="158"/>
    <x v="3"/>
    <x v="48"/>
    <x v="0"/>
    <x v="0"/>
    <n v="1"/>
    <n v="42945"/>
    <n v="42945"/>
    <n v="49599.885587838857"/>
    <x v="1"/>
  </r>
  <r>
    <x v="541"/>
    <x v="0"/>
    <x v="22"/>
    <x v="3"/>
    <x v="0"/>
    <n v="8"/>
    <n v="25232"/>
    <n v="201856"/>
    <n v="240275.8087775913"/>
    <x v="1"/>
  </r>
  <r>
    <x v="35"/>
    <x v="2"/>
    <x v="10"/>
    <x v="0"/>
    <x v="1"/>
    <n v="5"/>
    <n v="40412"/>
    <n v="202060"/>
    <n v="206735.9795020989"/>
    <x v="1"/>
  </r>
  <r>
    <x v="632"/>
    <x v="3"/>
    <x v="34"/>
    <x v="4"/>
    <x v="1"/>
    <n v="19"/>
    <n v="5782"/>
    <n v="109858"/>
    <n v="112746.2947537845"/>
    <x v="1"/>
  </r>
  <r>
    <x v="226"/>
    <x v="2"/>
    <x v="12"/>
    <x v="1"/>
    <x v="1"/>
    <n v="8"/>
    <n v="27315"/>
    <n v="218520"/>
    <n v="200821.0604549851"/>
    <x v="0"/>
  </r>
  <r>
    <x v="84"/>
    <x v="2"/>
    <x v="25"/>
    <x v="1"/>
    <x v="1"/>
    <n v="17"/>
    <n v="11052"/>
    <n v="187884"/>
    <n v="194234.93282587561"/>
    <x v="1"/>
  </r>
  <r>
    <x v="256"/>
    <x v="2"/>
    <x v="33"/>
    <x v="2"/>
    <x v="1"/>
    <n v="19"/>
    <n v="20521"/>
    <n v="389899"/>
    <n v="380485.64045212691"/>
    <x v="0"/>
  </r>
  <r>
    <x v="326"/>
    <x v="3"/>
    <x v="39"/>
    <x v="2"/>
    <x v="0"/>
    <n v="12"/>
    <n v="4898"/>
    <n v="58776"/>
    <n v="54125.431919489267"/>
    <x v="0"/>
  </r>
  <r>
    <x v="629"/>
    <x v="0"/>
    <x v="0"/>
    <x v="3"/>
    <x v="0"/>
    <n v="15"/>
    <n v="18219"/>
    <n v="273285"/>
    <n v="225972.28257281371"/>
    <x v="0"/>
  </r>
  <r>
    <x v="240"/>
    <x v="3"/>
    <x v="32"/>
    <x v="3"/>
    <x v="0"/>
    <n v="4"/>
    <n v="5154"/>
    <n v="20616"/>
    <n v="18576.730094305331"/>
    <x v="0"/>
  </r>
  <r>
    <x v="680"/>
    <x v="0"/>
    <x v="34"/>
    <x v="4"/>
    <x v="1"/>
    <n v="12"/>
    <n v="36546"/>
    <n v="438552"/>
    <n v="385549.42093017569"/>
    <x v="0"/>
  </r>
  <r>
    <x v="16"/>
    <x v="2"/>
    <x v="24"/>
    <x v="2"/>
    <x v="1"/>
    <n v="13"/>
    <n v="14809"/>
    <n v="192517"/>
    <n v="195754.518696149"/>
    <x v="1"/>
  </r>
  <r>
    <x v="414"/>
    <x v="1"/>
    <x v="10"/>
    <x v="2"/>
    <x v="0"/>
    <n v="14"/>
    <n v="26972"/>
    <n v="377608"/>
    <n v="392964.56543124281"/>
    <x v="1"/>
  </r>
  <r>
    <x v="335"/>
    <x v="2"/>
    <x v="0"/>
    <x v="3"/>
    <x v="1"/>
    <n v="5"/>
    <n v="40177"/>
    <n v="200885"/>
    <n v="209609.1723348856"/>
    <x v="1"/>
  </r>
  <r>
    <x v="653"/>
    <x v="0"/>
    <x v="32"/>
    <x v="3"/>
    <x v="1"/>
    <n v="16"/>
    <n v="13523"/>
    <n v="216368"/>
    <n v="206690.37873370061"/>
    <x v="0"/>
  </r>
  <r>
    <x v="46"/>
    <x v="3"/>
    <x v="45"/>
    <x v="3"/>
    <x v="1"/>
    <n v="7"/>
    <n v="38081"/>
    <n v="266567"/>
    <n v="258167.9785677366"/>
    <x v="0"/>
  </r>
  <r>
    <x v="75"/>
    <x v="2"/>
    <x v="25"/>
    <x v="1"/>
    <x v="0"/>
    <n v="15"/>
    <n v="23030"/>
    <n v="345450"/>
    <n v="391635.0662077436"/>
    <x v="1"/>
  </r>
  <r>
    <x v="446"/>
    <x v="3"/>
    <x v="19"/>
    <x v="0"/>
    <x v="1"/>
    <n v="13"/>
    <n v="41376"/>
    <n v="537888"/>
    <n v="532774.36623884772"/>
    <x v="0"/>
  </r>
  <r>
    <x v="365"/>
    <x v="3"/>
    <x v="47"/>
    <x v="0"/>
    <x v="0"/>
    <n v="16"/>
    <n v="21105"/>
    <n v="337680"/>
    <n v="403564.5195184254"/>
    <x v="1"/>
  </r>
  <r>
    <x v="187"/>
    <x v="3"/>
    <x v="20"/>
    <x v="2"/>
    <x v="1"/>
    <n v="12"/>
    <n v="47485"/>
    <n v="569820"/>
    <n v="556057.07600146055"/>
    <x v="0"/>
  </r>
  <r>
    <x v="52"/>
    <x v="2"/>
    <x v="0"/>
    <x v="1"/>
    <x v="1"/>
    <n v="7"/>
    <n v="25295"/>
    <n v="177065"/>
    <n v="187659.21998350299"/>
    <x v="1"/>
  </r>
  <r>
    <x v="324"/>
    <x v="3"/>
    <x v="45"/>
    <x v="3"/>
    <x v="0"/>
    <n v="16"/>
    <n v="12864"/>
    <n v="205824"/>
    <n v="168805.56556192669"/>
    <x v="0"/>
  </r>
  <r>
    <x v="39"/>
    <x v="3"/>
    <x v="16"/>
    <x v="2"/>
    <x v="1"/>
    <n v="13"/>
    <n v="44982"/>
    <n v="584766"/>
    <n v="620633.1896970761"/>
    <x v="1"/>
  </r>
  <r>
    <x v="31"/>
    <x v="2"/>
    <x v="38"/>
    <x v="1"/>
    <x v="1"/>
    <n v="3"/>
    <n v="13876"/>
    <n v="41628"/>
    <n v="47479.671178683137"/>
    <x v="1"/>
  </r>
  <r>
    <x v="681"/>
    <x v="3"/>
    <x v="34"/>
    <x v="4"/>
    <x v="1"/>
    <n v="15"/>
    <n v="19055"/>
    <n v="285825"/>
    <n v="336411.20467951172"/>
    <x v="1"/>
  </r>
  <r>
    <x v="613"/>
    <x v="2"/>
    <x v="36"/>
    <x v="1"/>
    <x v="0"/>
    <n v="3"/>
    <n v="34684"/>
    <n v="104052"/>
    <n v="124750.88171293661"/>
    <x v="1"/>
  </r>
  <r>
    <x v="252"/>
    <x v="0"/>
    <x v="20"/>
    <x v="2"/>
    <x v="1"/>
    <n v="7"/>
    <n v="22972"/>
    <n v="160804"/>
    <n v="146793.38197399169"/>
    <x v="0"/>
  </r>
  <r>
    <x v="229"/>
    <x v="0"/>
    <x v="15"/>
    <x v="0"/>
    <x v="1"/>
    <n v="18"/>
    <n v="26493"/>
    <n v="476874"/>
    <n v="491250.80971747951"/>
    <x v="1"/>
  </r>
  <r>
    <x v="506"/>
    <x v="0"/>
    <x v="19"/>
    <x v="3"/>
    <x v="1"/>
    <n v="14"/>
    <n v="10325"/>
    <n v="144550"/>
    <n v="141700.5139234688"/>
    <x v="0"/>
  </r>
  <r>
    <x v="565"/>
    <x v="3"/>
    <x v="40"/>
    <x v="4"/>
    <x v="1"/>
    <n v="18"/>
    <n v="37775"/>
    <n v="679950"/>
    <n v="697307.07836683502"/>
    <x v="1"/>
  </r>
  <r>
    <x v="18"/>
    <x v="1"/>
    <x v="19"/>
    <x v="1"/>
    <x v="1"/>
    <n v="19"/>
    <n v="21373"/>
    <n v="406087"/>
    <n v="350445.43961054127"/>
    <x v="0"/>
  </r>
  <r>
    <x v="333"/>
    <x v="1"/>
    <x v="26"/>
    <x v="2"/>
    <x v="0"/>
    <n v="14"/>
    <n v="37253"/>
    <n v="521542"/>
    <n v="595840.78415633296"/>
    <x v="1"/>
  </r>
  <r>
    <x v="137"/>
    <x v="3"/>
    <x v="15"/>
    <x v="2"/>
    <x v="0"/>
    <n v="6"/>
    <n v="22181"/>
    <n v="133086"/>
    <n v="154889.15695758309"/>
    <x v="1"/>
  </r>
  <r>
    <x v="105"/>
    <x v="1"/>
    <x v="13"/>
    <x v="3"/>
    <x v="1"/>
    <n v="8"/>
    <n v="11961"/>
    <n v="95688"/>
    <n v="93761.290087979738"/>
    <x v="0"/>
  </r>
  <r>
    <x v="58"/>
    <x v="2"/>
    <x v="4"/>
    <x v="2"/>
    <x v="1"/>
    <n v="7"/>
    <n v="18705"/>
    <n v="130935"/>
    <n v="119435.23357005449"/>
    <x v="0"/>
  </r>
  <r>
    <x v="142"/>
    <x v="1"/>
    <x v="47"/>
    <x v="2"/>
    <x v="0"/>
    <n v="18"/>
    <n v="45676"/>
    <n v="822168"/>
    <n v="704049.89501864882"/>
    <x v="0"/>
  </r>
  <r>
    <x v="592"/>
    <x v="3"/>
    <x v="43"/>
    <x v="3"/>
    <x v="1"/>
    <n v="18"/>
    <n v="37122"/>
    <n v="668196"/>
    <n v="717312.36834289192"/>
    <x v="1"/>
  </r>
  <r>
    <x v="532"/>
    <x v="3"/>
    <x v="28"/>
    <x v="4"/>
    <x v="1"/>
    <n v="15"/>
    <n v="27104"/>
    <n v="406560"/>
    <n v="376024.39068648248"/>
    <x v="0"/>
  </r>
  <r>
    <x v="578"/>
    <x v="2"/>
    <x v="49"/>
    <x v="0"/>
    <x v="1"/>
    <n v="19"/>
    <n v="14509"/>
    <n v="275671"/>
    <n v="320830.16284263751"/>
    <x v="1"/>
  </r>
  <r>
    <x v="682"/>
    <x v="0"/>
    <x v="24"/>
    <x v="0"/>
    <x v="1"/>
    <n v="2"/>
    <n v="8101"/>
    <n v="16202"/>
    <n v="17310.297646974632"/>
    <x v="1"/>
  </r>
  <r>
    <x v="60"/>
    <x v="3"/>
    <x v="30"/>
    <x v="1"/>
    <x v="1"/>
    <n v="8"/>
    <n v="5743"/>
    <n v="45944"/>
    <n v="48621.346631922133"/>
    <x v="1"/>
  </r>
  <r>
    <x v="428"/>
    <x v="2"/>
    <x v="1"/>
    <x v="4"/>
    <x v="1"/>
    <n v="11"/>
    <n v="9951"/>
    <n v="109461"/>
    <n v="112061.8860033349"/>
    <x v="1"/>
  </r>
  <r>
    <x v="218"/>
    <x v="1"/>
    <x v="41"/>
    <x v="1"/>
    <x v="1"/>
    <n v="18"/>
    <n v="8014"/>
    <n v="144252"/>
    <n v="118042.931406109"/>
    <x v="0"/>
  </r>
  <r>
    <x v="513"/>
    <x v="1"/>
    <x v="41"/>
    <x v="0"/>
    <x v="1"/>
    <n v="13"/>
    <n v="37180"/>
    <n v="483340"/>
    <n v="566846.15602570854"/>
    <x v="1"/>
  </r>
  <r>
    <x v="214"/>
    <x v="2"/>
    <x v="26"/>
    <x v="3"/>
    <x v="0"/>
    <n v="9"/>
    <n v="42908"/>
    <n v="386172"/>
    <n v="405934.35106497561"/>
    <x v="1"/>
  </r>
  <r>
    <x v="683"/>
    <x v="2"/>
    <x v="40"/>
    <x v="2"/>
    <x v="0"/>
    <n v="9"/>
    <n v="44039"/>
    <n v="396351"/>
    <n v="474679.7844703517"/>
    <x v="1"/>
  </r>
  <r>
    <x v="393"/>
    <x v="3"/>
    <x v="26"/>
    <x v="0"/>
    <x v="1"/>
    <n v="17"/>
    <n v="9219"/>
    <n v="156723"/>
    <n v="159064.8431300885"/>
    <x v="1"/>
  </r>
  <r>
    <x v="130"/>
    <x v="1"/>
    <x v="25"/>
    <x v="4"/>
    <x v="1"/>
    <n v="7"/>
    <n v="8163"/>
    <n v="57141"/>
    <n v="61943.378589765183"/>
    <x v="1"/>
  </r>
  <r>
    <x v="168"/>
    <x v="2"/>
    <x v="39"/>
    <x v="0"/>
    <x v="1"/>
    <n v="9"/>
    <n v="3470"/>
    <n v="31230"/>
    <n v="25686.169796864851"/>
    <x v="0"/>
  </r>
  <r>
    <x v="541"/>
    <x v="1"/>
    <x v="12"/>
    <x v="4"/>
    <x v="1"/>
    <n v="1"/>
    <n v="44498"/>
    <n v="44498"/>
    <n v="46842.798558515256"/>
    <x v="1"/>
  </r>
  <r>
    <x v="46"/>
    <x v="2"/>
    <x v="15"/>
    <x v="4"/>
    <x v="0"/>
    <n v="2"/>
    <n v="17543"/>
    <n v="35086"/>
    <n v="38800.198508903712"/>
    <x v="1"/>
  </r>
  <r>
    <x v="12"/>
    <x v="1"/>
    <x v="41"/>
    <x v="4"/>
    <x v="0"/>
    <n v="4"/>
    <n v="20276"/>
    <n v="81104"/>
    <n v="90139.449347888716"/>
    <x v="1"/>
  </r>
  <r>
    <x v="193"/>
    <x v="0"/>
    <x v="43"/>
    <x v="1"/>
    <x v="0"/>
    <n v="14"/>
    <n v="37881"/>
    <n v="530334"/>
    <n v="587633.75718955847"/>
    <x v="1"/>
  </r>
  <r>
    <x v="37"/>
    <x v="3"/>
    <x v="25"/>
    <x v="3"/>
    <x v="0"/>
    <n v="4"/>
    <n v="14414"/>
    <n v="57656"/>
    <n v="51343.420463697483"/>
    <x v="0"/>
  </r>
  <r>
    <x v="263"/>
    <x v="1"/>
    <x v="0"/>
    <x v="0"/>
    <x v="1"/>
    <n v="2"/>
    <n v="8749"/>
    <n v="17498"/>
    <n v="20825.40902445449"/>
    <x v="1"/>
  </r>
  <r>
    <x v="414"/>
    <x v="0"/>
    <x v="19"/>
    <x v="3"/>
    <x v="1"/>
    <n v="8"/>
    <n v="25182"/>
    <n v="201456"/>
    <n v="241358.96371704701"/>
    <x v="1"/>
  </r>
  <r>
    <x v="240"/>
    <x v="1"/>
    <x v="39"/>
    <x v="2"/>
    <x v="1"/>
    <n v="18"/>
    <n v="12914"/>
    <n v="232452"/>
    <n v="192990.56494922581"/>
    <x v="0"/>
  </r>
  <r>
    <x v="126"/>
    <x v="1"/>
    <x v="19"/>
    <x v="0"/>
    <x v="0"/>
    <n v="19"/>
    <n v="16007"/>
    <n v="304133"/>
    <n v="357228.10396360332"/>
    <x v="1"/>
  </r>
  <r>
    <x v="614"/>
    <x v="0"/>
    <x v="4"/>
    <x v="3"/>
    <x v="1"/>
    <n v="14"/>
    <n v="31951"/>
    <n v="447314"/>
    <n v="409641.07076042588"/>
    <x v="0"/>
  </r>
  <r>
    <x v="130"/>
    <x v="1"/>
    <x v="43"/>
    <x v="3"/>
    <x v="1"/>
    <n v="10"/>
    <n v="45691"/>
    <n v="456910"/>
    <n v="491504.3159171333"/>
    <x v="1"/>
  </r>
  <r>
    <x v="275"/>
    <x v="1"/>
    <x v="29"/>
    <x v="2"/>
    <x v="0"/>
    <n v="17"/>
    <n v="33608"/>
    <n v="571336"/>
    <n v="534338.77640387951"/>
    <x v="0"/>
  </r>
  <r>
    <x v="46"/>
    <x v="3"/>
    <x v="11"/>
    <x v="4"/>
    <x v="0"/>
    <n v="8"/>
    <n v="22383"/>
    <n v="179064"/>
    <n v="212567.1840641938"/>
    <x v="1"/>
  </r>
  <r>
    <x v="684"/>
    <x v="0"/>
    <x v="7"/>
    <x v="0"/>
    <x v="0"/>
    <n v="14"/>
    <n v="14042"/>
    <n v="196588"/>
    <n v="165252.1761984702"/>
    <x v="0"/>
  </r>
  <r>
    <x v="140"/>
    <x v="0"/>
    <x v="14"/>
    <x v="0"/>
    <x v="0"/>
    <n v="8"/>
    <n v="26412"/>
    <n v="211296"/>
    <n v="211105.5645742458"/>
    <x v="0"/>
  </r>
  <r>
    <x v="641"/>
    <x v="2"/>
    <x v="34"/>
    <x v="2"/>
    <x v="0"/>
    <n v="5"/>
    <n v="14181"/>
    <n v="70905"/>
    <n v="68864.291475061123"/>
    <x v="0"/>
  </r>
  <r>
    <x v="365"/>
    <x v="1"/>
    <x v="20"/>
    <x v="4"/>
    <x v="1"/>
    <n v="16"/>
    <n v="45898"/>
    <n v="734368"/>
    <n v="683262.87624099164"/>
    <x v="0"/>
  </r>
  <r>
    <x v="490"/>
    <x v="3"/>
    <x v="38"/>
    <x v="0"/>
    <x v="1"/>
    <n v="8"/>
    <n v="4405"/>
    <n v="35240"/>
    <n v="37291.447135446571"/>
    <x v="1"/>
  </r>
  <r>
    <x v="97"/>
    <x v="1"/>
    <x v="37"/>
    <x v="0"/>
    <x v="0"/>
    <n v="10"/>
    <n v="31868"/>
    <n v="318680"/>
    <n v="271649.93772544683"/>
    <x v="0"/>
  </r>
  <r>
    <x v="641"/>
    <x v="1"/>
    <x v="25"/>
    <x v="0"/>
    <x v="1"/>
    <n v="8"/>
    <n v="11862"/>
    <n v="94896"/>
    <n v="103120.1587324861"/>
    <x v="1"/>
  </r>
  <r>
    <x v="410"/>
    <x v="2"/>
    <x v="17"/>
    <x v="4"/>
    <x v="1"/>
    <n v="9"/>
    <n v="29688"/>
    <n v="267192"/>
    <n v="318556.14829745953"/>
    <x v="1"/>
  </r>
  <r>
    <x v="512"/>
    <x v="1"/>
    <x v="38"/>
    <x v="2"/>
    <x v="1"/>
    <n v="18"/>
    <n v="49017"/>
    <n v="882306"/>
    <n v="989791.59245118371"/>
    <x v="1"/>
  </r>
  <r>
    <x v="685"/>
    <x v="3"/>
    <x v="14"/>
    <x v="0"/>
    <x v="1"/>
    <n v="3"/>
    <n v="31945"/>
    <n v="95835"/>
    <n v="109635.8822060345"/>
    <x v="1"/>
  </r>
  <r>
    <x v="31"/>
    <x v="3"/>
    <x v="38"/>
    <x v="3"/>
    <x v="0"/>
    <n v="17"/>
    <n v="13939"/>
    <n v="236963"/>
    <n v="223658.64062957041"/>
    <x v="0"/>
  </r>
  <r>
    <x v="180"/>
    <x v="2"/>
    <x v="1"/>
    <x v="4"/>
    <x v="1"/>
    <n v="15"/>
    <n v="47735"/>
    <n v="716025"/>
    <n v="665870.7729622859"/>
    <x v="0"/>
  </r>
  <r>
    <x v="401"/>
    <x v="1"/>
    <x v="8"/>
    <x v="1"/>
    <x v="1"/>
    <n v="17"/>
    <n v="29931"/>
    <n v="508827"/>
    <n v="512296.86526876659"/>
    <x v="1"/>
  </r>
  <r>
    <x v="59"/>
    <x v="3"/>
    <x v="32"/>
    <x v="2"/>
    <x v="1"/>
    <n v="8"/>
    <n v="39616"/>
    <n v="316928"/>
    <n v="259339.21782535099"/>
    <x v="0"/>
  </r>
  <r>
    <x v="651"/>
    <x v="1"/>
    <x v="28"/>
    <x v="3"/>
    <x v="0"/>
    <n v="2"/>
    <n v="40585"/>
    <n v="81170"/>
    <n v="95629.887909534707"/>
    <x v="1"/>
  </r>
  <r>
    <x v="142"/>
    <x v="1"/>
    <x v="33"/>
    <x v="0"/>
    <x v="1"/>
    <n v="17"/>
    <n v="39911"/>
    <n v="678487"/>
    <n v="581812.14827369491"/>
    <x v="0"/>
  </r>
  <r>
    <x v="423"/>
    <x v="1"/>
    <x v="21"/>
    <x v="1"/>
    <x v="0"/>
    <n v="18"/>
    <n v="48277"/>
    <n v="868986"/>
    <n v="1009071.07554181"/>
    <x v="1"/>
  </r>
  <r>
    <x v="248"/>
    <x v="2"/>
    <x v="28"/>
    <x v="2"/>
    <x v="0"/>
    <n v="5"/>
    <n v="43826"/>
    <n v="219130"/>
    <n v="182630.1489227752"/>
    <x v="0"/>
  </r>
  <r>
    <x v="556"/>
    <x v="1"/>
    <x v="16"/>
    <x v="4"/>
    <x v="0"/>
    <n v="9"/>
    <n v="42164"/>
    <n v="379476"/>
    <n v="428447.36682229972"/>
    <x v="1"/>
  </r>
  <r>
    <x v="64"/>
    <x v="3"/>
    <x v="27"/>
    <x v="1"/>
    <x v="0"/>
    <n v="9"/>
    <n v="23942"/>
    <n v="215478"/>
    <n v="185480.23246047439"/>
    <x v="0"/>
  </r>
  <r>
    <x v="509"/>
    <x v="1"/>
    <x v="49"/>
    <x v="1"/>
    <x v="1"/>
    <n v="2"/>
    <n v="45539"/>
    <n v="91078"/>
    <n v="74251.580459289267"/>
    <x v="0"/>
  </r>
  <r>
    <x v="589"/>
    <x v="3"/>
    <x v="21"/>
    <x v="3"/>
    <x v="0"/>
    <n v="2"/>
    <n v="6272"/>
    <n v="12544"/>
    <n v="13645.310265621611"/>
    <x v="1"/>
  </r>
  <r>
    <x v="310"/>
    <x v="1"/>
    <x v="29"/>
    <x v="2"/>
    <x v="0"/>
    <n v="19"/>
    <n v="45134"/>
    <n v="857546"/>
    <n v="782172.95484135207"/>
    <x v="0"/>
  </r>
  <r>
    <x v="160"/>
    <x v="3"/>
    <x v="19"/>
    <x v="3"/>
    <x v="0"/>
    <n v="3"/>
    <n v="25265"/>
    <n v="75795"/>
    <n v="82298.094360115894"/>
    <x v="1"/>
  </r>
  <r>
    <x v="297"/>
    <x v="3"/>
    <x v="10"/>
    <x v="3"/>
    <x v="0"/>
    <n v="17"/>
    <n v="49192"/>
    <n v="836264"/>
    <n v="854690.32476056088"/>
    <x v="1"/>
  </r>
  <r>
    <x v="184"/>
    <x v="1"/>
    <x v="11"/>
    <x v="0"/>
    <x v="0"/>
    <n v="14"/>
    <n v="29668"/>
    <n v="415352"/>
    <n v="350358.94685873529"/>
    <x v="0"/>
  </r>
  <r>
    <x v="79"/>
    <x v="1"/>
    <x v="2"/>
    <x v="4"/>
    <x v="1"/>
    <n v="14"/>
    <n v="47196"/>
    <n v="660744"/>
    <n v="774954.94126132154"/>
    <x v="1"/>
  </r>
  <r>
    <x v="259"/>
    <x v="3"/>
    <x v="29"/>
    <x v="1"/>
    <x v="0"/>
    <n v="14"/>
    <n v="17024"/>
    <n v="238336"/>
    <n v="233789.9004625713"/>
    <x v="0"/>
  </r>
  <r>
    <x v="673"/>
    <x v="0"/>
    <x v="5"/>
    <x v="2"/>
    <x v="1"/>
    <n v="6"/>
    <n v="32899"/>
    <n v="197394"/>
    <n v="215905.39438151769"/>
    <x v="1"/>
  </r>
  <r>
    <x v="597"/>
    <x v="2"/>
    <x v="33"/>
    <x v="4"/>
    <x v="1"/>
    <n v="3"/>
    <n v="4747"/>
    <n v="14241"/>
    <n v="14246.813586429809"/>
    <x v="1"/>
  </r>
  <r>
    <x v="291"/>
    <x v="0"/>
    <x v="47"/>
    <x v="4"/>
    <x v="0"/>
    <n v="1"/>
    <n v="10297"/>
    <n v="10297"/>
    <n v="10726.84404307021"/>
    <x v="1"/>
  </r>
  <r>
    <x v="289"/>
    <x v="0"/>
    <x v="31"/>
    <x v="2"/>
    <x v="1"/>
    <n v="16"/>
    <n v="2607"/>
    <n v="41712"/>
    <n v="38421.316833752942"/>
    <x v="0"/>
  </r>
  <r>
    <x v="266"/>
    <x v="1"/>
    <x v="15"/>
    <x v="4"/>
    <x v="1"/>
    <n v="4"/>
    <n v="22458"/>
    <n v="89832"/>
    <n v="79065.106731695181"/>
    <x v="0"/>
  </r>
  <r>
    <x v="300"/>
    <x v="2"/>
    <x v="11"/>
    <x v="0"/>
    <x v="1"/>
    <n v="1"/>
    <n v="28973"/>
    <n v="28973"/>
    <n v="29466.354601336781"/>
    <x v="1"/>
  </r>
  <r>
    <x v="18"/>
    <x v="0"/>
    <x v="17"/>
    <x v="4"/>
    <x v="0"/>
    <n v="17"/>
    <n v="24117"/>
    <n v="409989"/>
    <n v="400185.17460376333"/>
    <x v="0"/>
  </r>
  <r>
    <x v="175"/>
    <x v="1"/>
    <x v="43"/>
    <x v="0"/>
    <x v="0"/>
    <n v="18"/>
    <n v="17450"/>
    <n v="314100"/>
    <n v="300293.82413583942"/>
    <x v="0"/>
  </r>
  <r>
    <x v="369"/>
    <x v="0"/>
    <x v="0"/>
    <x v="1"/>
    <x v="0"/>
    <n v="8"/>
    <n v="16535"/>
    <n v="132280"/>
    <n v="141410.8754268467"/>
    <x v="1"/>
  </r>
  <r>
    <x v="220"/>
    <x v="0"/>
    <x v="13"/>
    <x v="1"/>
    <x v="0"/>
    <n v="2"/>
    <n v="30355"/>
    <n v="60710"/>
    <n v="65336.263051758433"/>
    <x v="1"/>
  </r>
  <r>
    <x v="69"/>
    <x v="1"/>
    <x v="26"/>
    <x v="3"/>
    <x v="0"/>
    <n v="18"/>
    <n v="8645"/>
    <n v="155610"/>
    <n v="127346.24797134459"/>
    <x v="0"/>
  </r>
  <r>
    <x v="603"/>
    <x v="1"/>
    <x v="25"/>
    <x v="0"/>
    <x v="0"/>
    <n v="16"/>
    <n v="43238"/>
    <n v="691808"/>
    <n v="647184.86042949057"/>
    <x v="0"/>
  </r>
  <r>
    <x v="468"/>
    <x v="1"/>
    <x v="28"/>
    <x v="1"/>
    <x v="0"/>
    <n v="10"/>
    <n v="5158"/>
    <n v="51580"/>
    <n v="49759.526200270608"/>
    <x v="0"/>
  </r>
  <r>
    <x v="624"/>
    <x v="2"/>
    <x v="6"/>
    <x v="4"/>
    <x v="1"/>
    <n v="8"/>
    <n v="42773"/>
    <n v="342184"/>
    <n v="287009.17891031993"/>
    <x v="0"/>
  </r>
  <r>
    <x v="224"/>
    <x v="0"/>
    <x v="32"/>
    <x v="2"/>
    <x v="1"/>
    <n v="12"/>
    <n v="17786"/>
    <n v="213432"/>
    <n v="190885.1175124596"/>
    <x v="0"/>
  </r>
  <r>
    <x v="686"/>
    <x v="1"/>
    <x v="10"/>
    <x v="2"/>
    <x v="0"/>
    <n v="16"/>
    <n v="41693"/>
    <n v="667088"/>
    <n v="547450.24929029378"/>
    <x v="0"/>
  </r>
  <r>
    <x v="459"/>
    <x v="3"/>
    <x v="1"/>
    <x v="0"/>
    <x v="1"/>
    <n v="12"/>
    <n v="31911"/>
    <n v="382932"/>
    <n v="458942.79172304511"/>
    <x v="1"/>
  </r>
  <r>
    <x v="246"/>
    <x v="0"/>
    <x v="45"/>
    <x v="3"/>
    <x v="0"/>
    <n v="11"/>
    <n v="27578"/>
    <n v="303358"/>
    <n v="332062.60799141042"/>
    <x v="1"/>
  </r>
  <r>
    <x v="158"/>
    <x v="3"/>
    <x v="29"/>
    <x v="4"/>
    <x v="0"/>
    <n v="19"/>
    <n v="47408"/>
    <n v="900752"/>
    <n v="752109.96134806739"/>
    <x v="0"/>
  </r>
  <r>
    <x v="584"/>
    <x v="2"/>
    <x v="2"/>
    <x v="0"/>
    <x v="0"/>
    <n v="1"/>
    <n v="5166"/>
    <n v="5166"/>
    <n v="4174.6433183982463"/>
    <x v="0"/>
  </r>
  <r>
    <x v="353"/>
    <x v="1"/>
    <x v="3"/>
    <x v="2"/>
    <x v="1"/>
    <n v="3"/>
    <n v="20309"/>
    <n v="60927"/>
    <n v="66271.219119951187"/>
    <x v="1"/>
  </r>
  <r>
    <x v="308"/>
    <x v="3"/>
    <x v="21"/>
    <x v="0"/>
    <x v="0"/>
    <n v="12"/>
    <n v="16076"/>
    <n v="192912"/>
    <n v="188219.7756264699"/>
    <x v="0"/>
  </r>
  <r>
    <x v="287"/>
    <x v="2"/>
    <x v="8"/>
    <x v="4"/>
    <x v="0"/>
    <n v="9"/>
    <n v="20377"/>
    <n v="183393"/>
    <n v="204431.60354619191"/>
    <x v="1"/>
  </r>
  <r>
    <x v="97"/>
    <x v="1"/>
    <x v="44"/>
    <x v="1"/>
    <x v="0"/>
    <n v="5"/>
    <n v="10278"/>
    <n v="51390"/>
    <n v="60094.973433394698"/>
    <x v="1"/>
  </r>
  <r>
    <x v="663"/>
    <x v="3"/>
    <x v="38"/>
    <x v="4"/>
    <x v="0"/>
    <n v="1"/>
    <n v="34539"/>
    <n v="34539"/>
    <n v="35910.894454494592"/>
    <x v="1"/>
  </r>
  <r>
    <x v="304"/>
    <x v="3"/>
    <x v="22"/>
    <x v="1"/>
    <x v="1"/>
    <n v="10"/>
    <n v="12440"/>
    <n v="124400"/>
    <n v="108830.5151243625"/>
    <x v="0"/>
  </r>
  <r>
    <x v="474"/>
    <x v="2"/>
    <x v="11"/>
    <x v="1"/>
    <x v="0"/>
    <n v="17"/>
    <n v="27245"/>
    <n v="463165"/>
    <n v="515445.96028218209"/>
    <x v="1"/>
  </r>
  <r>
    <x v="319"/>
    <x v="1"/>
    <x v="5"/>
    <x v="1"/>
    <x v="1"/>
    <n v="4"/>
    <n v="23097"/>
    <n v="92388"/>
    <n v="109232.6141313577"/>
    <x v="1"/>
  </r>
  <r>
    <x v="372"/>
    <x v="1"/>
    <x v="13"/>
    <x v="0"/>
    <x v="1"/>
    <n v="15"/>
    <n v="9167"/>
    <n v="137505"/>
    <n v="141917.88125087169"/>
    <x v="1"/>
  </r>
  <r>
    <x v="152"/>
    <x v="3"/>
    <x v="22"/>
    <x v="2"/>
    <x v="0"/>
    <n v="19"/>
    <n v="2556"/>
    <n v="48564"/>
    <n v="52099.409611896612"/>
    <x v="1"/>
  </r>
  <r>
    <x v="553"/>
    <x v="3"/>
    <x v="28"/>
    <x v="0"/>
    <x v="0"/>
    <n v="8"/>
    <n v="44918"/>
    <n v="359344"/>
    <n v="335983.00272530329"/>
    <x v="0"/>
  </r>
  <r>
    <x v="233"/>
    <x v="3"/>
    <x v="9"/>
    <x v="2"/>
    <x v="1"/>
    <n v="15"/>
    <n v="2151"/>
    <n v="32265"/>
    <n v="30735.99642728598"/>
    <x v="0"/>
  </r>
  <r>
    <x v="572"/>
    <x v="1"/>
    <x v="30"/>
    <x v="4"/>
    <x v="1"/>
    <n v="7"/>
    <n v="22698"/>
    <n v="158886"/>
    <n v="173799.32581835281"/>
    <x v="1"/>
  </r>
  <r>
    <x v="401"/>
    <x v="2"/>
    <x v="34"/>
    <x v="3"/>
    <x v="1"/>
    <n v="15"/>
    <n v="18601"/>
    <n v="279015"/>
    <n v="326756.82120879152"/>
    <x v="1"/>
  </r>
  <r>
    <x v="687"/>
    <x v="2"/>
    <x v="43"/>
    <x v="4"/>
    <x v="1"/>
    <n v="8"/>
    <n v="27807"/>
    <n v="222456"/>
    <n v="233933.69626735221"/>
    <x v="1"/>
  </r>
  <r>
    <x v="594"/>
    <x v="1"/>
    <x v="33"/>
    <x v="0"/>
    <x v="0"/>
    <n v="10"/>
    <n v="46302"/>
    <n v="463020"/>
    <n v="516702.1514347542"/>
    <x v="1"/>
  </r>
  <r>
    <x v="286"/>
    <x v="0"/>
    <x v="0"/>
    <x v="0"/>
    <x v="1"/>
    <n v="18"/>
    <n v="21328"/>
    <n v="383904"/>
    <n v="333479.74789033248"/>
    <x v="0"/>
  </r>
  <r>
    <x v="158"/>
    <x v="2"/>
    <x v="11"/>
    <x v="2"/>
    <x v="1"/>
    <n v="4"/>
    <n v="9039"/>
    <n v="36156"/>
    <n v="31990.237146946922"/>
    <x v="0"/>
  </r>
  <r>
    <x v="576"/>
    <x v="3"/>
    <x v="20"/>
    <x v="0"/>
    <x v="1"/>
    <n v="15"/>
    <n v="48427"/>
    <n v="726405"/>
    <n v="735713.06267568341"/>
    <x v="1"/>
  </r>
  <r>
    <x v="423"/>
    <x v="0"/>
    <x v="48"/>
    <x v="1"/>
    <x v="1"/>
    <n v="11"/>
    <n v="7303"/>
    <n v="80333"/>
    <n v="69939.651170177647"/>
    <x v="0"/>
  </r>
  <r>
    <x v="571"/>
    <x v="0"/>
    <x v="1"/>
    <x v="0"/>
    <x v="0"/>
    <n v="3"/>
    <n v="20053"/>
    <n v="60159"/>
    <n v="63407.467371768224"/>
    <x v="1"/>
  </r>
  <r>
    <x v="608"/>
    <x v="2"/>
    <x v="13"/>
    <x v="2"/>
    <x v="0"/>
    <n v="15"/>
    <n v="32644"/>
    <n v="489660"/>
    <n v="448852.35950414732"/>
    <x v="0"/>
  </r>
  <r>
    <x v="77"/>
    <x v="0"/>
    <x v="3"/>
    <x v="2"/>
    <x v="0"/>
    <n v="3"/>
    <n v="36745"/>
    <n v="110235"/>
    <n v="123089.8392874979"/>
    <x v="1"/>
  </r>
  <r>
    <x v="26"/>
    <x v="0"/>
    <x v="22"/>
    <x v="1"/>
    <x v="1"/>
    <n v="15"/>
    <n v="46309"/>
    <n v="694635"/>
    <n v="780244.69224818167"/>
    <x v="1"/>
  </r>
  <r>
    <x v="27"/>
    <x v="2"/>
    <x v="16"/>
    <x v="2"/>
    <x v="1"/>
    <n v="6"/>
    <n v="21762"/>
    <n v="130572"/>
    <n v="128680.6622691552"/>
    <x v="0"/>
  </r>
  <r>
    <x v="530"/>
    <x v="2"/>
    <x v="46"/>
    <x v="3"/>
    <x v="0"/>
    <n v="1"/>
    <n v="24611"/>
    <n v="24611"/>
    <n v="21468.772215564499"/>
    <x v="0"/>
  </r>
  <r>
    <x v="406"/>
    <x v="0"/>
    <x v="1"/>
    <x v="4"/>
    <x v="0"/>
    <n v="14"/>
    <n v="1422"/>
    <n v="19908"/>
    <n v="21076.798370087639"/>
    <x v="1"/>
  </r>
  <r>
    <x v="60"/>
    <x v="3"/>
    <x v="21"/>
    <x v="0"/>
    <x v="1"/>
    <n v="16"/>
    <n v="32275"/>
    <n v="516400"/>
    <n v="618190.08649252634"/>
    <x v="1"/>
  </r>
  <r>
    <x v="288"/>
    <x v="1"/>
    <x v="34"/>
    <x v="3"/>
    <x v="0"/>
    <n v="1"/>
    <n v="27597"/>
    <n v="27597"/>
    <n v="28950.256404207921"/>
    <x v="1"/>
  </r>
  <r>
    <x v="254"/>
    <x v="0"/>
    <x v="10"/>
    <x v="0"/>
    <x v="1"/>
    <n v="17"/>
    <n v="12985"/>
    <n v="220745"/>
    <n v="179754.83364066551"/>
    <x v="0"/>
  </r>
  <r>
    <x v="276"/>
    <x v="0"/>
    <x v="32"/>
    <x v="3"/>
    <x v="1"/>
    <n v="8"/>
    <n v="29707"/>
    <n v="237656"/>
    <n v="191768.8068419607"/>
    <x v="0"/>
  </r>
  <r>
    <x v="580"/>
    <x v="3"/>
    <x v="26"/>
    <x v="0"/>
    <x v="1"/>
    <n v="18"/>
    <n v="4372"/>
    <n v="78696"/>
    <n v="73041.282251945013"/>
    <x v="0"/>
  </r>
  <r>
    <x v="146"/>
    <x v="0"/>
    <x v="7"/>
    <x v="1"/>
    <x v="1"/>
    <n v="16"/>
    <n v="17083"/>
    <n v="273328"/>
    <n v="240067.6785446163"/>
    <x v="0"/>
  </r>
  <r>
    <x v="418"/>
    <x v="0"/>
    <x v="11"/>
    <x v="2"/>
    <x v="1"/>
    <n v="6"/>
    <n v="35710"/>
    <n v="214260"/>
    <n v="241089.74065701009"/>
    <x v="1"/>
  </r>
  <r>
    <x v="334"/>
    <x v="1"/>
    <x v="3"/>
    <x v="2"/>
    <x v="1"/>
    <n v="10"/>
    <n v="26816"/>
    <n v="268160"/>
    <n v="305145.23506894958"/>
    <x v="1"/>
  </r>
  <r>
    <x v="460"/>
    <x v="1"/>
    <x v="5"/>
    <x v="1"/>
    <x v="0"/>
    <n v="10"/>
    <n v="10950"/>
    <n v="109500"/>
    <n v="98927.502183398858"/>
    <x v="0"/>
  </r>
  <r>
    <x v="339"/>
    <x v="1"/>
    <x v="40"/>
    <x v="3"/>
    <x v="0"/>
    <n v="5"/>
    <n v="35247"/>
    <n v="176235"/>
    <n v="163944.00290630569"/>
    <x v="0"/>
  </r>
  <r>
    <x v="81"/>
    <x v="2"/>
    <x v="34"/>
    <x v="4"/>
    <x v="0"/>
    <n v="12"/>
    <n v="5626"/>
    <n v="67512"/>
    <n v="60389.402113753131"/>
    <x v="0"/>
  </r>
  <r>
    <x v="116"/>
    <x v="2"/>
    <x v="10"/>
    <x v="3"/>
    <x v="1"/>
    <n v="17"/>
    <n v="27408"/>
    <n v="465936"/>
    <n v="542048.05223679089"/>
    <x v="1"/>
  </r>
  <r>
    <x v="500"/>
    <x v="1"/>
    <x v="5"/>
    <x v="2"/>
    <x v="0"/>
    <n v="14"/>
    <n v="11777"/>
    <n v="164878"/>
    <n v="165052.72679754111"/>
    <x v="1"/>
  </r>
  <r>
    <x v="301"/>
    <x v="1"/>
    <x v="49"/>
    <x v="4"/>
    <x v="1"/>
    <n v="14"/>
    <n v="6147"/>
    <n v="86058"/>
    <n v="91432.736695844185"/>
    <x v="1"/>
  </r>
  <r>
    <x v="487"/>
    <x v="2"/>
    <x v="1"/>
    <x v="0"/>
    <x v="1"/>
    <n v="3"/>
    <n v="6443"/>
    <n v="19329"/>
    <n v="18675.541301526649"/>
    <x v="0"/>
  </r>
  <r>
    <x v="624"/>
    <x v="3"/>
    <x v="1"/>
    <x v="4"/>
    <x v="1"/>
    <n v="12"/>
    <n v="1079"/>
    <n v="12948"/>
    <n v="13626.54871099867"/>
    <x v="1"/>
  </r>
  <r>
    <x v="640"/>
    <x v="0"/>
    <x v="43"/>
    <x v="3"/>
    <x v="1"/>
    <n v="18"/>
    <n v="32282"/>
    <n v="581076"/>
    <n v="554545.31955358386"/>
    <x v="0"/>
  </r>
  <r>
    <x v="105"/>
    <x v="0"/>
    <x v="34"/>
    <x v="1"/>
    <x v="0"/>
    <n v="12"/>
    <n v="39345"/>
    <n v="472140"/>
    <n v="441862.3110357906"/>
    <x v="0"/>
  </r>
  <r>
    <x v="608"/>
    <x v="1"/>
    <x v="9"/>
    <x v="0"/>
    <x v="0"/>
    <n v="2"/>
    <n v="13901"/>
    <n v="27802"/>
    <n v="29297.525997747642"/>
    <x v="1"/>
  </r>
  <r>
    <x v="290"/>
    <x v="3"/>
    <x v="28"/>
    <x v="3"/>
    <x v="0"/>
    <n v="2"/>
    <n v="3223"/>
    <n v="6446"/>
    <n v="6680.7944620415137"/>
    <x v="1"/>
  </r>
  <r>
    <x v="297"/>
    <x v="2"/>
    <x v="21"/>
    <x v="0"/>
    <x v="1"/>
    <n v="17"/>
    <n v="36337"/>
    <n v="617729"/>
    <n v="566711.49184008536"/>
    <x v="0"/>
  </r>
  <r>
    <x v="50"/>
    <x v="1"/>
    <x v="24"/>
    <x v="4"/>
    <x v="0"/>
    <n v="10"/>
    <n v="43732"/>
    <n v="437320"/>
    <n v="375981.22571748478"/>
    <x v="0"/>
  </r>
  <r>
    <x v="688"/>
    <x v="3"/>
    <x v="14"/>
    <x v="2"/>
    <x v="0"/>
    <n v="18"/>
    <n v="14768"/>
    <n v="265824"/>
    <n v="251849.81242513159"/>
    <x v="0"/>
  </r>
  <r>
    <x v="42"/>
    <x v="3"/>
    <x v="23"/>
    <x v="3"/>
    <x v="0"/>
    <n v="19"/>
    <n v="18507"/>
    <n v="351633"/>
    <n v="339705.27657775482"/>
    <x v="0"/>
  </r>
  <r>
    <x v="108"/>
    <x v="3"/>
    <x v="5"/>
    <x v="1"/>
    <x v="1"/>
    <n v="1"/>
    <n v="17249"/>
    <n v="17249"/>
    <n v="18136.870426896399"/>
    <x v="1"/>
  </r>
  <r>
    <x v="353"/>
    <x v="2"/>
    <x v="3"/>
    <x v="4"/>
    <x v="0"/>
    <n v="4"/>
    <n v="36391"/>
    <n v="145564"/>
    <n v="169700.18598001459"/>
    <x v="1"/>
  </r>
  <r>
    <x v="448"/>
    <x v="2"/>
    <x v="48"/>
    <x v="3"/>
    <x v="1"/>
    <n v="4"/>
    <n v="35171"/>
    <n v="140684"/>
    <n v="114583.4488224488"/>
    <x v="0"/>
  </r>
  <r>
    <x v="31"/>
    <x v="0"/>
    <x v="32"/>
    <x v="1"/>
    <x v="0"/>
    <n v="2"/>
    <n v="8485"/>
    <n v="16970"/>
    <n v="15229.97095313404"/>
    <x v="0"/>
  </r>
  <r>
    <x v="389"/>
    <x v="0"/>
    <x v="25"/>
    <x v="3"/>
    <x v="1"/>
    <n v="19"/>
    <n v="45568"/>
    <n v="865792"/>
    <n v="759720.68523924204"/>
    <x v="0"/>
  </r>
  <r>
    <x v="582"/>
    <x v="3"/>
    <x v="3"/>
    <x v="4"/>
    <x v="0"/>
    <n v="12"/>
    <n v="30784"/>
    <n v="369408"/>
    <n v="369747.02917070128"/>
    <x v="1"/>
  </r>
  <r>
    <x v="440"/>
    <x v="3"/>
    <x v="42"/>
    <x v="3"/>
    <x v="0"/>
    <n v="10"/>
    <n v="46566"/>
    <n v="465660"/>
    <n v="452565.79112308711"/>
    <x v="0"/>
  </r>
  <r>
    <x v="575"/>
    <x v="2"/>
    <x v="17"/>
    <x v="0"/>
    <x v="0"/>
    <n v="13"/>
    <n v="25617"/>
    <n v="333021"/>
    <n v="363530.73540888919"/>
    <x v="1"/>
  </r>
  <r>
    <x v="260"/>
    <x v="0"/>
    <x v="15"/>
    <x v="4"/>
    <x v="1"/>
    <n v="15"/>
    <n v="38748"/>
    <n v="581220"/>
    <n v="521334.79067573033"/>
    <x v="0"/>
  </r>
  <r>
    <x v="499"/>
    <x v="3"/>
    <x v="23"/>
    <x v="3"/>
    <x v="0"/>
    <n v="3"/>
    <n v="4878"/>
    <n v="14634"/>
    <n v="15187.155633752791"/>
    <x v="1"/>
  </r>
  <r>
    <x v="246"/>
    <x v="0"/>
    <x v="38"/>
    <x v="2"/>
    <x v="0"/>
    <n v="13"/>
    <n v="2949"/>
    <n v="38337"/>
    <n v="44223.374365852658"/>
    <x v="1"/>
  </r>
  <r>
    <x v="78"/>
    <x v="0"/>
    <x v="49"/>
    <x v="3"/>
    <x v="1"/>
    <n v="8"/>
    <n v="20844"/>
    <n v="166752"/>
    <n v="194144.53379474289"/>
    <x v="1"/>
  </r>
  <r>
    <x v="422"/>
    <x v="3"/>
    <x v="21"/>
    <x v="0"/>
    <x v="1"/>
    <n v="7"/>
    <n v="21881"/>
    <n v="153167"/>
    <n v="181275.2646207675"/>
    <x v="1"/>
  </r>
  <r>
    <x v="509"/>
    <x v="2"/>
    <x v="7"/>
    <x v="1"/>
    <x v="1"/>
    <n v="8"/>
    <n v="22614"/>
    <n v="180912"/>
    <n v="200686.48861803801"/>
    <x v="1"/>
  </r>
  <r>
    <x v="502"/>
    <x v="3"/>
    <x v="14"/>
    <x v="1"/>
    <x v="1"/>
    <n v="18"/>
    <n v="24828"/>
    <n v="446904"/>
    <n v="519479.04770349368"/>
    <x v="1"/>
  </r>
  <r>
    <x v="429"/>
    <x v="3"/>
    <x v="31"/>
    <x v="1"/>
    <x v="0"/>
    <n v="9"/>
    <n v="10958"/>
    <n v="98622"/>
    <n v="88149.56146277269"/>
    <x v="0"/>
  </r>
  <r>
    <x v="490"/>
    <x v="0"/>
    <x v="23"/>
    <x v="2"/>
    <x v="0"/>
    <n v="6"/>
    <n v="9697"/>
    <n v="58182"/>
    <n v="51143.861801679777"/>
    <x v="0"/>
  </r>
  <r>
    <x v="631"/>
    <x v="3"/>
    <x v="20"/>
    <x v="0"/>
    <x v="1"/>
    <n v="4"/>
    <n v="22624"/>
    <n v="90496"/>
    <n v="72631.658251921006"/>
    <x v="0"/>
  </r>
  <r>
    <x v="451"/>
    <x v="2"/>
    <x v="45"/>
    <x v="4"/>
    <x v="0"/>
    <n v="15"/>
    <n v="16493"/>
    <n v="247395"/>
    <n v="267863.90392246871"/>
    <x v="1"/>
  </r>
  <r>
    <x v="104"/>
    <x v="3"/>
    <x v="19"/>
    <x v="1"/>
    <x v="1"/>
    <n v="5"/>
    <n v="43801"/>
    <n v="219005"/>
    <n v="257328.00058685959"/>
    <x v="1"/>
  </r>
  <r>
    <x v="146"/>
    <x v="2"/>
    <x v="39"/>
    <x v="0"/>
    <x v="0"/>
    <n v="5"/>
    <n v="22199"/>
    <n v="110995"/>
    <n v="97095.555449160354"/>
    <x v="0"/>
  </r>
  <r>
    <x v="184"/>
    <x v="2"/>
    <x v="30"/>
    <x v="3"/>
    <x v="1"/>
    <n v="7"/>
    <n v="43354"/>
    <n v="303478"/>
    <n v="320101.74495335942"/>
    <x v="1"/>
  </r>
  <r>
    <x v="487"/>
    <x v="0"/>
    <x v="44"/>
    <x v="2"/>
    <x v="0"/>
    <n v="9"/>
    <n v="1256"/>
    <n v="11304"/>
    <n v="12418.39244729719"/>
    <x v="1"/>
  </r>
  <r>
    <x v="62"/>
    <x v="1"/>
    <x v="32"/>
    <x v="0"/>
    <x v="1"/>
    <n v="7"/>
    <n v="35488"/>
    <n v="248416"/>
    <n v="290906.48713541578"/>
    <x v="1"/>
  </r>
  <r>
    <x v="627"/>
    <x v="1"/>
    <x v="26"/>
    <x v="0"/>
    <x v="1"/>
    <n v="9"/>
    <n v="31493"/>
    <n v="283437"/>
    <n v="300087.24852590769"/>
    <x v="1"/>
  </r>
  <r>
    <x v="507"/>
    <x v="0"/>
    <x v="1"/>
    <x v="4"/>
    <x v="0"/>
    <n v="10"/>
    <n v="47009"/>
    <n v="470090"/>
    <n v="558522.15233114432"/>
    <x v="1"/>
  </r>
  <r>
    <x v="30"/>
    <x v="3"/>
    <x v="5"/>
    <x v="0"/>
    <x v="0"/>
    <n v="4"/>
    <n v="24731"/>
    <n v="98924"/>
    <n v="92777.778320610101"/>
    <x v="0"/>
  </r>
  <r>
    <x v="106"/>
    <x v="0"/>
    <x v="28"/>
    <x v="4"/>
    <x v="0"/>
    <n v="6"/>
    <n v="8076"/>
    <n v="48456"/>
    <n v="45547.254812970932"/>
    <x v="0"/>
  </r>
  <r>
    <x v="689"/>
    <x v="2"/>
    <x v="16"/>
    <x v="2"/>
    <x v="1"/>
    <n v="14"/>
    <n v="2071"/>
    <n v="28994"/>
    <n v="29492.841886142382"/>
    <x v="1"/>
  </r>
  <r>
    <x v="462"/>
    <x v="1"/>
    <x v="19"/>
    <x v="2"/>
    <x v="0"/>
    <n v="9"/>
    <n v="35390"/>
    <n v="318510"/>
    <n v="303667.67366169102"/>
    <x v="0"/>
  </r>
  <r>
    <x v="690"/>
    <x v="0"/>
    <x v="20"/>
    <x v="3"/>
    <x v="1"/>
    <n v="1"/>
    <n v="3066"/>
    <n v="3066"/>
    <n v="2454.5485131718301"/>
    <x v="0"/>
  </r>
  <r>
    <x v="343"/>
    <x v="3"/>
    <x v="35"/>
    <x v="4"/>
    <x v="0"/>
    <n v="17"/>
    <n v="26645"/>
    <n v="452965"/>
    <n v="494958.84613741079"/>
    <x v="1"/>
  </r>
  <r>
    <x v="691"/>
    <x v="0"/>
    <x v="35"/>
    <x v="4"/>
    <x v="0"/>
    <n v="13"/>
    <n v="42410"/>
    <n v="551330"/>
    <n v="606841.6625913328"/>
    <x v="1"/>
  </r>
  <r>
    <x v="589"/>
    <x v="1"/>
    <x v="6"/>
    <x v="1"/>
    <x v="1"/>
    <n v="7"/>
    <n v="34665"/>
    <n v="242655"/>
    <n v="266626.84908010729"/>
    <x v="1"/>
  </r>
  <r>
    <x v="1"/>
    <x v="0"/>
    <x v="37"/>
    <x v="1"/>
    <x v="1"/>
    <n v="9"/>
    <n v="30412"/>
    <n v="273708"/>
    <n v="256740.36664664699"/>
    <x v="0"/>
  </r>
  <r>
    <x v="681"/>
    <x v="0"/>
    <x v="4"/>
    <x v="3"/>
    <x v="0"/>
    <n v="11"/>
    <n v="32835"/>
    <n v="361185"/>
    <n v="364405.24936715822"/>
    <x v="1"/>
  </r>
  <r>
    <x v="383"/>
    <x v="1"/>
    <x v="21"/>
    <x v="2"/>
    <x v="1"/>
    <n v="3"/>
    <n v="42041"/>
    <n v="126123"/>
    <n v="119058.7760131984"/>
    <x v="0"/>
  </r>
  <r>
    <x v="398"/>
    <x v="2"/>
    <x v="3"/>
    <x v="1"/>
    <x v="1"/>
    <n v="12"/>
    <n v="39549"/>
    <n v="474588"/>
    <n v="382714.67320709763"/>
    <x v="0"/>
  </r>
  <r>
    <x v="312"/>
    <x v="2"/>
    <x v="28"/>
    <x v="0"/>
    <x v="0"/>
    <n v="3"/>
    <n v="47390"/>
    <n v="142170"/>
    <n v="145721.346392223"/>
    <x v="1"/>
  </r>
  <r>
    <x v="610"/>
    <x v="1"/>
    <x v="9"/>
    <x v="2"/>
    <x v="1"/>
    <n v="15"/>
    <n v="47052"/>
    <n v="705780"/>
    <n v="599563.12116350932"/>
    <x v="0"/>
  </r>
  <r>
    <x v="103"/>
    <x v="0"/>
    <x v="13"/>
    <x v="0"/>
    <x v="0"/>
    <n v="10"/>
    <n v="44167"/>
    <n v="441670"/>
    <n v="367476.74064458662"/>
    <x v="0"/>
  </r>
  <r>
    <x v="507"/>
    <x v="1"/>
    <x v="44"/>
    <x v="4"/>
    <x v="0"/>
    <n v="1"/>
    <n v="27578"/>
    <n v="27578"/>
    <n v="30396.461326608001"/>
    <x v="1"/>
  </r>
  <r>
    <x v="649"/>
    <x v="2"/>
    <x v="21"/>
    <x v="2"/>
    <x v="1"/>
    <n v="14"/>
    <n v="10883"/>
    <n v="152362"/>
    <n v="122468.953605131"/>
    <x v="0"/>
  </r>
  <r>
    <x v="240"/>
    <x v="3"/>
    <x v="9"/>
    <x v="3"/>
    <x v="0"/>
    <n v="6"/>
    <n v="43139"/>
    <n v="258834"/>
    <n v="306356.79659720842"/>
    <x v="1"/>
  </r>
  <r>
    <x v="417"/>
    <x v="0"/>
    <x v="27"/>
    <x v="4"/>
    <x v="1"/>
    <n v="2"/>
    <n v="23217"/>
    <n v="46434"/>
    <n v="46717.347030881363"/>
    <x v="1"/>
  </r>
  <r>
    <x v="353"/>
    <x v="2"/>
    <x v="38"/>
    <x v="4"/>
    <x v="0"/>
    <n v="8"/>
    <n v="11707"/>
    <n v="93656"/>
    <n v="111750.954733686"/>
    <x v="1"/>
  </r>
  <r>
    <x v="270"/>
    <x v="0"/>
    <x v="8"/>
    <x v="0"/>
    <x v="1"/>
    <n v="1"/>
    <n v="41856"/>
    <n v="41856"/>
    <n v="34455.818557367071"/>
    <x v="0"/>
  </r>
  <r>
    <x v="170"/>
    <x v="1"/>
    <x v="26"/>
    <x v="4"/>
    <x v="1"/>
    <n v="4"/>
    <n v="14140"/>
    <n v="56560"/>
    <n v="58449.772513542419"/>
    <x v="1"/>
  </r>
  <r>
    <x v="56"/>
    <x v="3"/>
    <x v="34"/>
    <x v="1"/>
    <x v="1"/>
    <n v="4"/>
    <n v="12093"/>
    <n v="48372"/>
    <n v="45456.658953690698"/>
    <x v="0"/>
  </r>
  <r>
    <x v="398"/>
    <x v="1"/>
    <x v="1"/>
    <x v="2"/>
    <x v="1"/>
    <n v="5"/>
    <n v="17500"/>
    <n v="87500"/>
    <n v="99521.887248499988"/>
    <x v="1"/>
  </r>
  <r>
    <x v="518"/>
    <x v="3"/>
    <x v="5"/>
    <x v="1"/>
    <x v="1"/>
    <n v="9"/>
    <n v="39553"/>
    <n v="355977"/>
    <n v="336216.39424819819"/>
    <x v="0"/>
  </r>
  <r>
    <x v="427"/>
    <x v="0"/>
    <x v="20"/>
    <x v="0"/>
    <x v="0"/>
    <n v="13"/>
    <n v="7507"/>
    <n v="97591"/>
    <n v="88241.2973311143"/>
    <x v="0"/>
  </r>
  <r>
    <x v="393"/>
    <x v="0"/>
    <x v="29"/>
    <x v="0"/>
    <x v="0"/>
    <n v="18"/>
    <n v="33586"/>
    <n v="604548"/>
    <n v="691011.21115279931"/>
    <x v="1"/>
  </r>
  <r>
    <x v="323"/>
    <x v="1"/>
    <x v="7"/>
    <x v="2"/>
    <x v="1"/>
    <n v="17"/>
    <n v="6830"/>
    <n v="116110"/>
    <n v="110288.38818874409"/>
    <x v="0"/>
  </r>
  <r>
    <x v="66"/>
    <x v="3"/>
    <x v="24"/>
    <x v="4"/>
    <x v="0"/>
    <n v="1"/>
    <n v="31608"/>
    <n v="31608"/>
    <n v="25499.227029661051"/>
    <x v="0"/>
  </r>
  <r>
    <x v="169"/>
    <x v="3"/>
    <x v="34"/>
    <x v="3"/>
    <x v="1"/>
    <n v="15"/>
    <n v="38329"/>
    <n v="574935"/>
    <n v="549704.34567642491"/>
    <x v="0"/>
  </r>
  <r>
    <x v="351"/>
    <x v="0"/>
    <x v="48"/>
    <x v="0"/>
    <x v="1"/>
    <n v="2"/>
    <n v="48287"/>
    <n v="96574"/>
    <n v="102543.1334429851"/>
    <x v="1"/>
  </r>
  <r>
    <x v="218"/>
    <x v="1"/>
    <x v="7"/>
    <x v="2"/>
    <x v="0"/>
    <n v="16"/>
    <n v="25511"/>
    <n v="408176"/>
    <n v="368070.18364473351"/>
    <x v="0"/>
  </r>
  <r>
    <x v="184"/>
    <x v="3"/>
    <x v="31"/>
    <x v="3"/>
    <x v="0"/>
    <n v="5"/>
    <n v="34427"/>
    <n v="172135"/>
    <n v="167452.0736888418"/>
    <x v="0"/>
  </r>
  <r>
    <x v="653"/>
    <x v="0"/>
    <x v="48"/>
    <x v="4"/>
    <x v="1"/>
    <n v="19"/>
    <n v="19506"/>
    <n v="370614"/>
    <n v="304898.96970373148"/>
    <x v="0"/>
  </r>
  <r>
    <x v="276"/>
    <x v="2"/>
    <x v="33"/>
    <x v="0"/>
    <x v="1"/>
    <n v="5"/>
    <n v="29395"/>
    <n v="146975"/>
    <n v="152153.97521310559"/>
    <x v="1"/>
  </r>
  <r>
    <x v="9"/>
    <x v="1"/>
    <x v="17"/>
    <x v="2"/>
    <x v="1"/>
    <n v="2"/>
    <n v="45303"/>
    <n v="90606"/>
    <n v="99894.74314851794"/>
    <x v="1"/>
  </r>
  <r>
    <x v="603"/>
    <x v="2"/>
    <x v="33"/>
    <x v="2"/>
    <x v="1"/>
    <n v="7"/>
    <n v="47770"/>
    <n v="334390"/>
    <n v="322795.03496276692"/>
    <x v="0"/>
  </r>
  <r>
    <x v="401"/>
    <x v="1"/>
    <x v="3"/>
    <x v="2"/>
    <x v="1"/>
    <n v="3"/>
    <n v="28126"/>
    <n v="84378"/>
    <n v="81685.755636208632"/>
    <x v="0"/>
  </r>
  <r>
    <x v="9"/>
    <x v="0"/>
    <x v="4"/>
    <x v="0"/>
    <x v="1"/>
    <n v="17"/>
    <n v="30466"/>
    <n v="517922"/>
    <n v="432626.97929283889"/>
    <x v="0"/>
  </r>
  <r>
    <x v="642"/>
    <x v="3"/>
    <x v="38"/>
    <x v="3"/>
    <x v="0"/>
    <n v="3"/>
    <n v="18970"/>
    <n v="56910"/>
    <n v="50124.98183975077"/>
    <x v="0"/>
  </r>
  <r>
    <x v="180"/>
    <x v="3"/>
    <x v="35"/>
    <x v="2"/>
    <x v="1"/>
    <n v="13"/>
    <n v="5682"/>
    <n v="73866"/>
    <n v="63662.898376338562"/>
    <x v="0"/>
  </r>
  <r>
    <x v="652"/>
    <x v="3"/>
    <x v="20"/>
    <x v="4"/>
    <x v="1"/>
    <n v="7"/>
    <n v="49470"/>
    <n v="346290"/>
    <n v="343753.4629639216"/>
    <x v="0"/>
  </r>
  <r>
    <x v="345"/>
    <x v="1"/>
    <x v="36"/>
    <x v="2"/>
    <x v="0"/>
    <n v="3"/>
    <n v="11939"/>
    <n v="35817"/>
    <n v="36236.138284093213"/>
    <x v="1"/>
  </r>
  <r>
    <x v="30"/>
    <x v="0"/>
    <x v="32"/>
    <x v="3"/>
    <x v="1"/>
    <n v="15"/>
    <n v="9826"/>
    <n v="147390"/>
    <n v="173857.71437999481"/>
    <x v="1"/>
  </r>
  <r>
    <x v="493"/>
    <x v="2"/>
    <x v="38"/>
    <x v="0"/>
    <x v="1"/>
    <n v="18"/>
    <n v="24371"/>
    <n v="438678"/>
    <n v="363792.41993333137"/>
    <x v="0"/>
  </r>
  <r>
    <x v="636"/>
    <x v="0"/>
    <x v="41"/>
    <x v="2"/>
    <x v="0"/>
    <n v="10"/>
    <n v="30946"/>
    <n v="309460"/>
    <n v="321822.05718902429"/>
    <x v="1"/>
  </r>
  <r>
    <x v="367"/>
    <x v="2"/>
    <x v="44"/>
    <x v="2"/>
    <x v="1"/>
    <n v="7"/>
    <n v="25359"/>
    <n v="177513"/>
    <n v="179394.53323264731"/>
    <x v="1"/>
  </r>
  <r>
    <x v="455"/>
    <x v="1"/>
    <x v="29"/>
    <x v="4"/>
    <x v="0"/>
    <n v="9"/>
    <n v="20266"/>
    <n v="182394"/>
    <n v="183578.3278659631"/>
    <x v="1"/>
  </r>
  <r>
    <x v="119"/>
    <x v="1"/>
    <x v="49"/>
    <x v="4"/>
    <x v="1"/>
    <n v="5"/>
    <n v="39017"/>
    <n v="195085"/>
    <n v="224204.11183163151"/>
    <x v="1"/>
  </r>
  <r>
    <x v="423"/>
    <x v="2"/>
    <x v="42"/>
    <x v="2"/>
    <x v="0"/>
    <n v="8"/>
    <n v="20195"/>
    <n v="161560"/>
    <n v="142530.71813022511"/>
    <x v="0"/>
  </r>
  <r>
    <x v="535"/>
    <x v="2"/>
    <x v="0"/>
    <x v="2"/>
    <x v="0"/>
    <n v="14"/>
    <n v="46413"/>
    <n v="649782"/>
    <n v="530423.09589923406"/>
    <x v="0"/>
  </r>
  <r>
    <x v="570"/>
    <x v="2"/>
    <x v="5"/>
    <x v="4"/>
    <x v="0"/>
    <n v="4"/>
    <n v="28315"/>
    <n v="113260"/>
    <n v="121064.5883818595"/>
    <x v="1"/>
  </r>
  <r>
    <x v="38"/>
    <x v="0"/>
    <x v="25"/>
    <x v="3"/>
    <x v="1"/>
    <n v="14"/>
    <n v="19268"/>
    <n v="269752"/>
    <n v="253044.36650624359"/>
    <x v="0"/>
  </r>
  <r>
    <x v="600"/>
    <x v="2"/>
    <x v="18"/>
    <x v="1"/>
    <x v="1"/>
    <n v="12"/>
    <n v="10710"/>
    <n v="128520"/>
    <n v="103720.26241265349"/>
    <x v="0"/>
  </r>
  <r>
    <x v="214"/>
    <x v="1"/>
    <x v="23"/>
    <x v="1"/>
    <x v="0"/>
    <n v="2"/>
    <n v="42581"/>
    <n v="85162"/>
    <n v="76692.605283546494"/>
    <x v="0"/>
  </r>
  <r>
    <x v="424"/>
    <x v="1"/>
    <x v="41"/>
    <x v="2"/>
    <x v="0"/>
    <n v="13"/>
    <n v="46537"/>
    <n v="604981"/>
    <n v="558839.52847698447"/>
    <x v="0"/>
  </r>
  <r>
    <x v="287"/>
    <x v="3"/>
    <x v="23"/>
    <x v="4"/>
    <x v="1"/>
    <n v="1"/>
    <n v="15161"/>
    <n v="15161"/>
    <n v="15869.55465217036"/>
    <x v="1"/>
  </r>
  <r>
    <x v="197"/>
    <x v="2"/>
    <x v="48"/>
    <x v="0"/>
    <x v="1"/>
    <n v="7"/>
    <n v="32821"/>
    <n v="229747"/>
    <n v="199658.02737017529"/>
    <x v="0"/>
  </r>
  <r>
    <x v="692"/>
    <x v="0"/>
    <x v="16"/>
    <x v="0"/>
    <x v="1"/>
    <n v="9"/>
    <n v="10729"/>
    <n v="96561"/>
    <n v="93202.776357091236"/>
    <x v="0"/>
  </r>
  <r>
    <x v="7"/>
    <x v="0"/>
    <x v="22"/>
    <x v="1"/>
    <x v="1"/>
    <n v="17"/>
    <n v="49448"/>
    <n v="840616"/>
    <n v="834723.43127389636"/>
    <x v="0"/>
  </r>
  <r>
    <x v="598"/>
    <x v="0"/>
    <x v="25"/>
    <x v="3"/>
    <x v="1"/>
    <n v="13"/>
    <n v="49915"/>
    <n v="648895"/>
    <n v="638314.7388276807"/>
    <x v="0"/>
  </r>
  <r>
    <x v="688"/>
    <x v="3"/>
    <x v="34"/>
    <x v="1"/>
    <x v="0"/>
    <n v="10"/>
    <n v="27913"/>
    <n v="279130"/>
    <n v="332046.43447987951"/>
    <x v="1"/>
  </r>
  <r>
    <x v="161"/>
    <x v="1"/>
    <x v="44"/>
    <x v="2"/>
    <x v="1"/>
    <n v="16"/>
    <n v="23184"/>
    <n v="370944"/>
    <n v="303507.00959315349"/>
    <x v="0"/>
  </r>
  <r>
    <x v="89"/>
    <x v="0"/>
    <x v="27"/>
    <x v="3"/>
    <x v="0"/>
    <n v="6"/>
    <n v="24279"/>
    <n v="145674"/>
    <n v="171951.73583730671"/>
    <x v="1"/>
  </r>
  <r>
    <x v="674"/>
    <x v="1"/>
    <x v="11"/>
    <x v="0"/>
    <x v="1"/>
    <n v="16"/>
    <n v="27570"/>
    <n v="441120"/>
    <n v="455577.65753481921"/>
    <x v="1"/>
  </r>
  <r>
    <x v="231"/>
    <x v="3"/>
    <x v="9"/>
    <x v="4"/>
    <x v="0"/>
    <n v="11"/>
    <n v="44030"/>
    <n v="484330"/>
    <n v="541621.92167653679"/>
    <x v="1"/>
  </r>
  <r>
    <x v="198"/>
    <x v="2"/>
    <x v="21"/>
    <x v="4"/>
    <x v="0"/>
    <n v="3"/>
    <n v="36133"/>
    <n v="108399"/>
    <n v="105380.85176012979"/>
    <x v="0"/>
  </r>
  <r>
    <x v="232"/>
    <x v="2"/>
    <x v="45"/>
    <x v="2"/>
    <x v="1"/>
    <n v="9"/>
    <n v="14195"/>
    <n v="127755"/>
    <n v="125396.0234079942"/>
    <x v="0"/>
  </r>
  <r>
    <x v="109"/>
    <x v="2"/>
    <x v="8"/>
    <x v="1"/>
    <x v="0"/>
    <n v="15"/>
    <n v="44805"/>
    <n v="672075"/>
    <n v="774049.34273042378"/>
    <x v="1"/>
  </r>
  <r>
    <x v="345"/>
    <x v="0"/>
    <x v="28"/>
    <x v="2"/>
    <x v="0"/>
    <n v="13"/>
    <n v="44998"/>
    <n v="584974"/>
    <n v="677618.55441354366"/>
    <x v="1"/>
  </r>
  <r>
    <x v="99"/>
    <x v="2"/>
    <x v="34"/>
    <x v="4"/>
    <x v="0"/>
    <n v="10"/>
    <n v="18238"/>
    <n v="182380"/>
    <n v="163316.83127817599"/>
    <x v="0"/>
  </r>
  <r>
    <x v="44"/>
    <x v="0"/>
    <x v="33"/>
    <x v="0"/>
    <x v="0"/>
    <n v="13"/>
    <n v="16552"/>
    <n v="215176"/>
    <n v="189289.6281865295"/>
    <x v="0"/>
  </r>
  <r>
    <x v="159"/>
    <x v="3"/>
    <x v="45"/>
    <x v="4"/>
    <x v="1"/>
    <n v="17"/>
    <n v="3728"/>
    <n v="63376"/>
    <n v="63280.560151672813"/>
    <x v="0"/>
  </r>
  <r>
    <x v="70"/>
    <x v="3"/>
    <x v="5"/>
    <x v="3"/>
    <x v="0"/>
    <n v="7"/>
    <n v="49245"/>
    <n v="344715"/>
    <n v="399907.59816252888"/>
    <x v="1"/>
  </r>
  <r>
    <x v="117"/>
    <x v="0"/>
    <x v="46"/>
    <x v="4"/>
    <x v="1"/>
    <n v="6"/>
    <n v="24557"/>
    <n v="147342"/>
    <n v="136872.17766906109"/>
    <x v="0"/>
  </r>
  <r>
    <x v="681"/>
    <x v="1"/>
    <x v="24"/>
    <x v="4"/>
    <x v="0"/>
    <n v="13"/>
    <n v="5938"/>
    <n v="77194"/>
    <n v="81887.846486595547"/>
    <x v="1"/>
  </r>
  <r>
    <x v="396"/>
    <x v="2"/>
    <x v="11"/>
    <x v="3"/>
    <x v="1"/>
    <n v="17"/>
    <n v="32202"/>
    <n v="547434"/>
    <n v="593013.72441063519"/>
    <x v="1"/>
  </r>
  <r>
    <x v="278"/>
    <x v="2"/>
    <x v="18"/>
    <x v="1"/>
    <x v="1"/>
    <n v="15"/>
    <n v="1131"/>
    <n v="16965"/>
    <n v="18856.086275971738"/>
    <x v="1"/>
  </r>
  <r>
    <x v="56"/>
    <x v="2"/>
    <x v="31"/>
    <x v="4"/>
    <x v="1"/>
    <n v="4"/>
    <n v="26692"/>
    <n v="106768"/>
    <n v="109498.0346093221"/>
    <x v="1"/>
  </r>
  <r>
    <x v="429"/>
    <x v="0"/>
    <x v="33"/>
    <x v="2"/>
    <x v="0"/>
    <n v="15"/>
    <n v="20977"/>
    <n v="314655"/>
    <n v="302377.81364854769"/>
    <x v="0"/>
  </r>
  <r>
    <x v="58"/>
    <x v="3"/>
    <x v="42"/>
    <x v="4"/>
    <x v="1"/>
    <n v="14"/>
    <n v="34061"/>
    <n v="476854"/>
    <n v="565933.37692909816"/>
    <x v="1"/>
  </r>
  <r>
    <x v="549"/>
    <x v="2"/>
    <x v="36"/>
    <x v="2"/>
    <x v="1"/>
    <n v="11"/>
    <n v="28264"/>
    <n v="310904"/>
    <n v="324749.27060994809"/>
    <x v="1"/>
  </r>
  <r>
    <x v="452"/>
    <x v="3"/>
    <x v="44"/>
    <x v="3"/>
    <x v="0"/>
    <n v="4"/>
    <n v="26575"/>
    <n v="106300"/>
    <n v="116018.5927986467"/>
    <x v="1"/>
  </r>
  <r>
    <x v="177"/>
    <x v="2"/>
    <x v="16"/>
    <x v="4"/>
    <x v="1"/>
    <n v="3"/>
    <n v="15727"/>
    <n v="47181"/>
    <n v="44255.45425711089"/>
    <x v="0"/>
  </r>
  <r>
    <x v="479"/>
    <x v="2"/>
    <x v="42"/>
    <x v="3"/>
    <x v="0"/>
    <n v="2"/>
    <n v="11488"/>
    <n v="22976"/>
    <n v="24537.90095309071"/>
    <x v="1"/>
  </r>
  <r>
    <x v="23"/>
    <x v="0"/>
    <x v="35"/>
    <x v="3"/>
    <x v="0"/>
    <n v="10"/>
    <n v="21069"/>
    <n v="210690"/>
    <n v="190278.15577654389"/>
    <x v="0"/>
  </r>
  <r>
    <x v="117"/>
    <x v="1"/>
    <x v="15"/>
    <x v="1"/>
    <x v="1"/>
    <n v="13"/>
    <n v="25400"/>
    <n v="330200"/>
    <n v="296532.40086718218"/>
    <x v="0"/>
  </r>
  <r>
    <x v="604"/>
    <x v="0"/>
    <x v="23"/>
    <x v="4"/>
    <x v="0"/>
    <n v="18"/>
    <n v="25146"/>
    <n v="452628"/>
    <n v="491503.71230423881"/>
    <x v="1"/>
  </r>
  <r>
    <x v="451"/>
    <x v="2"/>
    <x v="7"/>
    <x v="2"/>
    <x v="0"/>
    <n v="16"/>
    <n v="7846"/>
    <n v="125536"/>
    <n v="126610.3238446015"/>
    <x v="1"/>
  </r>
  <r>
    <x v="279"/>
    <x v="2"/>
    <x v="38"/>
    <x v="2"/>
    <x v="0"/>
    <n v="11"/>
    <n v="41352"/>
    <n v="454872"/>
    <n v="488218.95933442132"/>
    <x v="1"/>
  </r>
  <r>
    <x v="654"/>
    <x v="1"/>
    <x v="9"/>
    <x v="4"/>
    <x v="1"/>
    <n v="10"/>
    <n v="24694"/>
    <n v="246940"/>
    <n v="224166.0563621335"/>
    <x v="0"/>
  </r>
  <r>
    <x v="565"/>
    <x v="3"/>
    <x v="34"/>
    <x v="1"/>
    <x v="0"/>
    <n v="9"/>
    <n v="22740"/>
    <n v="204660"/>
    <n v="212741.88759226809"/>
    <x v="1"/>
  </r>
  <r>
    <x v="532"/>
    <x v="3"/>
    <x v="48"/>
    <x v="1"/>
    <x v="0"/>
    <n v="12"/>
    <n v="31996"/>
    <n v="383952"/>
    <n v="375341.28506832378"/>
    <x v="0"/>
  </r>
  <r>
    <x v="289"/>
    <x v="2"/>
    <x v="33"/>
    <x v="1"/>
    <x v="0"/>
    <n v="19"/>
    <n v="33125"/>
    <n v="629375"/>
    <n v="653784.75221336156"/>
    <x v="1"/>
  </r>
  <r>
    <x v="693"/>
    <x v="3"/>
    <x v="38"/>
    <x v="2"/>
    <x v="1"/>
    <n v="1"/>
    <n v="42409"/>
    <n v="42409"/>
    <n v="38861.567425898043"/>
    <x v="0"/>
  </r>
  <r>
    <x v="94"/>
    <x v="2"/>
    <x v="30"/>
    <x v="3"/>
    <x v="0"/>
    <n v="18"/>
    <n v="45200"/>
    <n v="813600"/>
    <n v="883716.3616099708"/>
    <x v="1"/>
  </r>
  <r>
    <x v="533"/>
    <x v="1"/>
    <x v="4"/>
    <x v="1"/>
    <x v="1"/>
    <n v="14"/>
    <n v="23970"/>
    <n v="335580"/>
    <n v="376645.51067831728"/>
    <x v="1"/>
  </r>
  <r>
    <x v="425"/>
    <x v="1"/>
    <x v="14"/>
    <x v="2"/>
    <x v="0"/>
    <n v="1"/>
    <n v="11895"/>
    <n v="11895"/>
    <n v="10752.682582615051"/>
    <x v="0"/>
  </r>
  <r>
    <x v="52"/>
    <x v="2"/>
    <x v="1"/>
    <x v="2"/>
    <x v="1"/>
    <n v="17"/>
    <n v="39071"/>
    <n v="664207"/>
    <n v="611235.31208001461"/>
    <x v="0"/>
  </r>
  <r>
    <x v="90"/>
    <x v="1"/>
    <x v="12"/>
    <x v="3"/>
    <x v="1"/>
    <n v="11"/>
    <n v="23258"/>
    <n v="255838"/>
    <n v="272329.75442255731"/>
    <x v="1"/>
  </r>
  <r>
    <x v="425"/>
    <x v="0"/>
    <x v="20"/>
    <x v="4"/>
    <x v="1"/>
    <n v="15"/>
    <n v="24354"/>
    <n v="365310"/>
    <n v="393889.68800993112"/>
    <x v="1"/>
  </r>
  <r>
    <x v="388"/>
    <x v="0"/>
    <x v="37"/>
    <x v="4"/>
    <x v="0"/>
    <n v="4"/>
    <n v="31641"/>
    <n v="126564"/>
    <n v="136896.66898243161"/>
    <x v="1"/>
  </r>
  <r>
    <x v="85"/>
    <x v="1"/>
    <x v="43"/>
    <x v="1"/>
    <x v="0"/>
    <n v="15"/>
    <n v="9444"/>
    <n v="141660"/>
    <n v="152012.42807461799"/>
    <x v="1"/>
  </r>
  <r>
    <x v="417"/>
    <x v="2"/>
    <x v="31"/>
    <x v="1"/>
    <x v="0"/>
    <n v="14"/>
    <n v="10611"/>
    <n v="148554"/>
    <n v="142184.46303366701"/>
    <x v="0"/>
  </r>
  <r>
    <x v="169"/>
    <x v="2"/>
    <x v="17"/>
    <x v="3"/>
    <x v="1"/>
    <n v="1"/>
    <n v="11528"/>
    <n v="11528"/>
    <n v="11043.14926341024"/>
    <x v="0"/>
  </r>
  <r>
    <x v="689"/>
    <x v="1"/>
    <x v="38"/>
    <x v="1"/>
    <x v="0"/>
    <n v="9"/>
    <n v="1999"/>
    <n v="17991"/>
    <n v="16226.56954679443"/>
    <x v="0"/>
  </r>
  <r>
    <x v="694"/>
    <x v="3"/>
    <x v="4"/>
    <x v="3"/>
    <x v="0"/>
    <n v="7"/>
    <n v="4760"/>
    <n v="33320"/>
    <n v="28746.27955221873"/>
    <x v="0"/>
  </r>
  <r>
    <x v="174"/>
    <x v="0"/>
    <x v="1"/>
    <x v="2"/>
    <x v="1"/>
    <n v="11"/>
    <n v="37884"/>
    <n v="416724"/>
    <n v="448824.64634071838"/>
    <x v="1"/>
  </r>
  <r>
    <x v="37"/>
    <x v="3"/>
    <x v="6"/>
    <x v="1"/>
    <x v="0"/>
    <n v="2"/>
    <n v="38179"/>
    <n v="76358"/>
    <n v="63932.683727709547"/>
    <x v="0"/>
  </r>
  <r>
    <x v="637"/>
    <x v="2"/>
    <x v="41"/>
    <x v="2"/>
    <x v="0"/>
    <n v="2"/>
    <n v="22941"/>
    <n v="45882"/>
    <n v="53916.714280940439"/>
    <x v="1"/>
  </r>
  <r>
    <x v="70"/>
    <x v="2"/>
    <x v="28"/>
    <x v="0"/>
    <x v="1"/>
    <n v="6"/>
    <n v="27022"/>
    <n v="162132"/>
    <n v="183318.52151474389"/>
    <x v="1"/>
  </r>
  <r>
    <x v="471"/>
    <x v="3"/>
    <x v="40"/>
    <x v="3"/>
    <x v="1"/>
    <n v="19"/>
    <n v="44130"/>
    <n v="838470"/>
    <n v="958373.13511278422"/>
    <x v="1"/>
  </r>
  <r>
    <x v="479"/>
    <x v="1"/>
    <x v="44"/>
    <x v="0"/>
    <x v="0"/>
    <n v="14"/>
    <n v="44881"/>
    <n v="628334"/>
    <n v="730543.53718496836"/>
    <x v="1"/>
  </r>
  <r>
    <x v="602"/>
    <x v="3"/>
    <x v="6"/>
    <x v="1"/>
    <x v="1"/>
    <n v="3"/>
    <n v="37451"/>
    <n v="112353"/>
    <n v="108245.59771026731"/>
    <x v="0"/>
  </r>
  <r>
    <x v="177"/>
    <x v="3"/>
    <x v="24"/>
    <x v="2"/>
    <x v="0"/>
    <n v="7"/>
    <n v="27521"/>
    <n v="192647"/>
    <n v="219363.34170051391"/>
    <x v="1"/>
  </r>
  <r>
    <x v="685"/>
    <x v="0"/>
    <x v="44"/>
    <x v="1"/>
    <x v="0"/>
    <n v="7"/>
    <n v="48750"/>
    <n v="341250"/>
    <n v="294575.36748981022"/>
    <x v="0"/>
  </r>
  <r>
    <x v="476"/>
    <x v="0"/>
    <x v="49"/>
    <x v="0"/>
    <x v="0"/>
    <n v="4"/>
    <n v="30639"/>
    <n v="122556"/>
    <n v="99105.732712002777"/>
    <x v="0"/>
  </r>
  <r>
    <x v="135"/>
    <x v="3"/>
    <x v="28"/>
    <x v="1"/>
    <x v="0"/>
    <n v="5"/>
    <n v="35621"/>
    <n v="178105"/>
    <n v="198401.23273864199"/>
    <x v="1"/>
  </r>
  <r>
    <x v="215"/>
    <x v="3"/>
    <x v="10"/>
    <x v="4"/>
    <x v="0"/>
    <n v="17"/>
    <n v="32449"/>
    <n v="551633"/>
    <n v="457810.51972979831"/>
    <x v="0"/>
  </r>
  <r>
    <x v="440"/>
    <x v="2"/>
    <x v="6"/>
    <x v="0"/>
    <x v="1"/>
    <n v="4"/>
    <n v="14079"/>
    <n v="56316"/>
    <n v="67320.702066050639"/>
    <x v="1"/>
  </r>
  <r>
    <x v="234"/>
    <x v="0"/>
    <x v="43"/>
    <x v="1"/>
    <x v="1"/>
    <n v="13"/>
    <n v="7895"/>
    <n v="102635"/>
    <n v="109811.0926208623"/>
    <x v="1"/>
  </r>
  <r>
    <x v="1"/>
    <x v="0"/>
    <x v="21"/>
    <x v="2"/>
    <x v="0"/>
    <n v="16"/>
    <n v="28979"/>
    <n v="463664"/>
    <n v="510670.20257987821"/>
    <x v="1"/>
  </r>
  <r>
    <x v="232"/>
    <x v="2"/>
    <x v="27"/>
    <x v="1"/>
    <x v="1"/>
    <n v="16"/>
    <n v="46703"/>
    <n v="747248"/>
    <n v="671268.97599836916"/>
    <x v="0"/>
  </r>
  <r>
    <x v="130"/>
    <x v="1"/>
    <x v="2"/>
    <x v="2"/>
    <x v="1"/>
    <n v="2"/>
    <n v="13552"/>
    <n v="27104"/>
    <n v="28988.97905471969"/>
    <x v="1"/>
  </r>
  <r>
    <x v="6"/>
    <x v="0"/>
    <x v="27"/>
    <x v="4"/>
    <x v="0"/>
    <n v="18"/>
    <n v="28394"/>
    <n v="511092"/>
    <n v="417709.34566860419"/>
    <x v="0"/>
  </r>
  <r>
    <x v="130"/>
    <x v="0"/>
    <x v="2"/>
    <x v="1"/>
    <x v="1"/>
    <n v="1"/>
    <n v="49821"/>
    <n v="49821"/>
    <n v="56553.326076925478"/>
    <x v="1"/>
  </r>
  <r>
    <x v="352"/>
    <x v="1"/>
    <x v="21"/>
    <x v="4"/>
    <x v="1"/>
    <n v="18"/>
    <n v="33276"/>
    <n v="598968"/>
    <n v="519814.16150197393"/>
    <x v="0"/>
  </r>
  <r>
    <x v="179"/>
    <x v="0"/>
    <x v="20"/>
    <x v="0"/>
    <x v="0"/>
    <n v="8"/>
    <n v="34630"/>
    <n v="277040"/>
    <n v="298910.43153425108"/>
    <x v="1"/>
  </r>
  <r>
    <x v="450"/>
    <x v="0"/>
    <x v="18"/>
    <x v="2"/>
    <x v="0"/>
    <n v="11"/>
    <n v="5527"/>
    <n v="60797"/>
    <n v="54096.696413378479"/>
    <x v="0"/>
  </r>
  <r>
    <x v="24"/>
    <x v="1"/>
    <x v="33"/>
    <x v="0"/>
    <x v="0"/>
    <n v="15"/>
    <n v="13247"/>
    <n v="198705"/>
    <n v="164404.7948123207"/>
    <x v="0"/>
  </r>
  <r>
    <x v="258"/>
    <x v="1"/>
    <x v="43"/>
    <x v="2"/>
    <x v="0"/>
    <n v="16"/>
    <n v="18603"/>
    <n v="297648"/>
    <n v="295444.65217314812"/>
    <x v="0"/>
  </r>
  <r>
    <x v="228"/>
    <x v="3"/>
    <x v="6"/>
    <x v="4"/>
    <x v="0"/>
    <n v="17"/>
    <n v="37563"/>
    <n v="638571"/>
    <n v="554097.30583204213"/>
    <x v="0"/>
  </r>
  <r>
    <x v="128"/>
    <x v="2"/>
    <x v="1"/>
    <x v="3"/>
    <x v="0"/>
    <n v="17"/>
    <n v="46564"/>
    <n v="791588"/>
    <n v="864238.04313257476"/>
    <x v="1"/>
  </r>
  <r>
    <x v="512"/>
    <x v="2"/>
    <x v="9"/>
    <x v="1"/>
    <x v="0"/>
    <n v="12"/>
    <n v="46502"/>
    <n v="558024"/>
    <n v="499446.17687529029"/>
    <x v="0"/>
  </r>
  <r>
    <x v="96"/>
    <x v="1"/>
    <x v="2"/>
    <x v="4"/>
    <x v="1"/>
    <n v="10"/>
    <n v="1527"/>
    <n v="15270"/>
    <n v="14307.82237348844"/>
    <x v="0"/>
  </r>
  <r>
    <x v="184"/>
    <x v="1"/>
    <x v="3"/>
    <x v="2"/>
    <x v="0"/>
    <n v="6"/>
    <n v="3922"/>
    <n v="23532"/>
    <n v="24166.79218430223"/>
    <x v="1"/>
  </r>
  <r>
    <x v="216"/>
    <x v="0"/>
    <x v="23"/>
    <x v="2"/>
    <x v="1"/>
    <n v="8"/>
    <n v="6849"/>
    <n v="54792"/>
    <n v="50079.192746006433"/>
    <x v="0"/>
  </r>
  <r>
    <x v="317"/>
    <x v="3"/>
    <x v="37"/>
    <x v="2"/>
    <x v="1"/>
    <n v="13"/>
    <n v="31300"/>
    <n v="406900"/>
    <n v="387041.34579433338"/>
    <x v="0"/>
  </r>
  <r>
    <x v="402"/>
    <x v="3"/>
    <x v="44"/>
    <x v="2"/>
    <x v="0"/>
    <n v="2"/>
    <n v="28780"/>
    <n v="57560"/>
    <n v="64826.875656433847"/>
    <x v="1"/>
  </r>
  <r>
    <x v="548"/>
    <x v="1"/>
    <x v="9"/>
    <x v="1"/>
    <x v="1"/>
    <n v="19"/>
    <n v="46724"/>
    <n v="887756"/>
    <n v="773842.64768275921"/>
    <x v="0"/>
  </r>
  <r>
    <x v="443"/>
    <x v="0"/>
    <x v="13"/>
    <x v="0"/>
    <x v="1"/>
    <n v="10"/>
    <n v="29140"/>
    <n v="291400"/>
    <n v="242701.41727001421"/>
    <x v="0"/>
  </r>
  <r>
    <x v="52"/>
    <x v="0"/>
    <x v="26"/>
    <x v="3"/>
    <x v="1"/>
    <n v="4"/>
    <n v="18230"/>
    <n v="72920"/>
    <n v="67913.539876759911"/>
    <x v="0"/>
  </r>
  <r>
    <x v="695"/>
    <x v="2"/>
    <x v="13"/>
    <x v="1"/>
    <x v="0"/>
    <n v="12"/>
    <n v="27693"/>
    <n v="332316"/>
    <n v="322263.67588279361"/>
    <x v="0"/>
  </r>
  <r>
    <x v="253"/>
    <x v="2"/>
    <x v="45"/>
    <x v="2"/>
    <x v="1"/>
    <n v="18"/>
    <n v="7959"/>
    <n v="143262"/>
    <n v="145706.58163097961"/>
    <x v="1"/>
  </r>
  <r>
    <x v="525"/>
    <x v="0"/>
    <x v="46"/>
    <x v="1"/>
    <x v="1"/>
    <n v="7"/>
    <n v="36854"/>
    <n v="257978"/>
    <n v="244813.24811673441"/>
    <x v="0"/>
  </r>
  <r>
    <x v="121"/>
    <x v="2"/>
    <x v="40"/>
    <x v="4"/>
    <x v="0"/>
    <n v="4"/>
    <n v="43730"/>
    <n v="174920"/>
    <n v="195204.5418411892"/>
    <x v="1"/>
  </r>
  <r>
    <x v="618"/>
    <x v="1"/>
    <x v="6"/>
    <x v="2"/>
    <x v="1"/>
    <n v="7"/>
    <n v="20667"/>
    <n v="144669"/>
    <n v="118010.5243846042"/>
    <x v="0"/>
  </r>
  <r>
    <x v="649"/>
    <x v="0"/>
    <x v="40"/>
    <x v="3"/>
    <x v="1"/>
    <n v="10"/>
    <n v="27401"/>
    <n v="274010"/>
    <n v="266531.44925671472"/>
    <x v="0"/>
  </r>
  <r>
    <x v="417"/>
    <x v="2"/>
    <x v="15"/>
    <x v="2"/>
    <x v="1"/>
    <n v="15"/>
    <n v="49187"/>
    <n v="737805"/>
    <n v="703056.13004522747"/>
    <x v="0"/>
  </r>
  <r>
    <x v="9"/>
    <x v="3"/>
    <x v="15"/>
    <x v="3"/>
    <x v="1"/>
    <n v="12"/>
    <n v="4323"/>
    <n v="51876"/>
    <n v="54938.312715638647"/>
    <x v="1"/>
  </r>
  <r>
    <x v="324"/>
    <x v="0"/>
    <x v="6"/>
    <x v="3"/>
    <x v="1"/>
    <n v="1"/>
    <n v="1445"/>
    <n v="1445"/>
    <n v="1714.507673596695"/>
    <x v="1"/>
  </r>
  <r>
    <x v="185"/>
    <x v="0"/>
    <x v="34"/>
    <x v="0"/>
    <x v="0"/>
    <n v="18"/>
    <n v="18409"/>
    <n v="331362"/>
    <n v="332737.2061965412"/>
    <x v="1"/>
  </r>
  <r>
    <x v="460"/>
    <x v="3"/>
    <x v="19"/>
    <x v="0"/>
    <x v="1"/>
    <n v="16"/>
    <n v="10963"/>
    <n v="175408"/>
    <n v="209568.83758734129"/>
    <x v="1"/>
  </r>
  <r>
    <x v="585"/>
    <x v="1"/>
    <x v="44"/>
    <x v="1"/>
    <x v="0"/>
    <n v="5"/>
    <n v="16437"/>
    <n v="82185"/>
    <n v="75684.146608376454"/>
    <x v="0"/>
  </r>
  <r>
    <x v="688"/>
    <x v="3"/>
    <x v="27"/>
    <x v="1"/>
    <x v="1"/>
    <n v="19"/>
    <n v="17855"/>
    <n v="339245"/>
    <n v="275584.74384974688"/>
    <x v="0"/>
  </r>
  <r>
    <x v="433"/>
    <x v="0"/>
    <x v="26"/>
    <x v="3"/>
    <x v="0"/>
    <n v="4"/>
    <n v="17411"/>
    <n v="69644"/>
    <n v="60330.17825429092"/>
    <x v="0"/>
  </r>
  <r>
    <x v="618"/>
    <x v="1"/>
    <x v="27"/>
    <x v="2"/>
    <x v="0"/>
    <n v="6"/>
    <n v="11847"/>
    <n v="71082"/>
    <n v="68100.106823818322"/>
    <x v="0"/>
  </r>
  <r>
    <x v="43"/>
    <x v="2"/>
    <x v="28"/>
    <x v="4"/>
    <x v="0"/>
    <n v="17"/>
    <n v="4236"/>
    <n v="72012"/>
    <n v="66721.534987394407"/>
    <x v="0"/>
  </r>
  <r>
    <x v="585"/>
    <x v="2"/>
    <x v="47"/>
    <x v="4"/>
    <x v="1"/>
    <n v="7"/>
    <n v="14487"/>
    <n v="101409"/>
    <n v="85064.064947557345"/>
    <x v="0"/>
  </r>
  <r>
    <x v="351"/>
    <x v="2"/>
    <x v="23"/>
    <x v="2"/>
    <x v="1"/>
    <n v="7"/>
    <n v="12848"/>
    <n v="89936"/>
    <n v="87513.487778108916"/>
    <x v="0"/>
  </r>
  <r>
    <x v="155"/>
    <x v="0"/>
    <x v="28"/>
    <x v="2"/>
    <x v="1"/>
    <n v="9"/>
    <n v="14155"/>
    <n v="127395"/>
    <n v="119145.703492228"/>
    <x v="0"/>
  </r>
  <r>
    <x v="684"/>
    <x v="3"/>
    <x v="7"/>
    <x v="0"/>
    <x v="1"/>
    <n v="13"/>
    <n v="12255"/>
    <n v="159315"/>
    <n v="135266.0324428707"/>
    <x v="0"/>
  </r>
  <r>
    <x v="327"/>
    <x v="1"/>
    <x v="9"/>
    <x v="4"/>
    <x v="1"/>
    <n v="14"/>
    <n v="2979"/>
    <n v="41706"/>
    <n v="38304.744419720111"/>
    <x v="0"/>
  </r>
  <r>
    <x v="283"/>
    <x v="2"/>
    <x v="5"/>
    <x v="3"/>
    <x v="0"/>
    <n v="16"/>
    <n v="22305"/>
    <n v="356880"/>
    <n v="412044.51977409271"/>
    <x v="1"/>
  </r>
  <r>
    <x v="681"/>
    <x v="1"/>
    <x v="19"/>
    <x v="1"/>
    <x v="0"/>
    <n v="9"/>
    <n v="10007"/>
    <n v="90063"/>
    <n v="82931.770789026574"/>
    <x v="0"/>
  </r>
  <r>
    <x v="16"/>
    <x v="0"/>
    <x v="23"/>
    <x v="0"/>
    <x v="0"/>
    <n v="15"/>
    <n v="36094"/>
    <n v="541410"/>
    <n v="587745.04227899166"/>
    <x v="1"/>
  </r>
  <r>
    <x v="258"/>
    <x v="2"/>
    <x v="12"/>
    <x v="4"/>
    <x v="1"/>
    <n v="5"/>
    <n v="36098"/>
    <n v="180490"/>
    <n v="188579.35096297131"/>
    <x v="1"/>
  </r>
  <r>
    <x v="452"/>
    <x v="0"/>
    <x v="15"/>
    <x v="2"/>
    <x v="1"/>
    <n v="18"/>
    <n v="25030"/>
    <n v="450540"/>
    <n v="437416.88036458712"/>
    <x v="0"/>
  </r>
  <r>
    <x v="205"/>
    <x v="3"/>
    <x v="5"/>
    <x v="4"/>
    <x v="0"/>
    <n v="8"/>
    <n v="34770"/>
    <n v="278160"/>
    <n v="249122.94845332339"/>
    <x v="0"/>
  </r>
  <r>
    <x v="25"/>
    <x v="0"/>
    <x v="3"/>
    <x v="3"/>
    <x v="1"/>
    <n v="15"/>
    <n v="10734"/>
    <n v="161010"/>
    <n v="152574.02269667629"/>
    <x v="0"/>
  </r>
  <r>
    <x v="695"/>
    <x v="0"/>
    <x v="22"/>
    <x v="0"/>
    <x v="1"/>
    <n v="9"/>
    <n v="7448"/>
    <n v="67032"/>
    <n v="69501.652293356368"/>
    <x v="1"/>
  </r>
  <r>
    <x v="633"/>
    <x v="3"/>
    <x v="13"/>
    <x v="2"/>
    <x v="0"/>
    <n v="19"/>
    <n v="40605"/>
    <n v="771495"/>
    <n v="725437.74056522141"/>
    <x v="0"/>
  </r>
  <r>
    <x v="510"/>
    <x v="1"/>
    <x v="35"/>
    <x v="3"/>
    <x v="0"/>
    <n v="6"/>
    <n v="13396"/>
    <n v="80376"/>
    <n v="71209.806297984978"/>
    <x v="0"/>
  </r>
  <r>
    <x v="696"/>
    <x v="3"/>
    <x v="11"/>
    <x v="1"/>
    <x v="1"/>
    <n v="4"/>
    <n v="28881"/>
    <n v="115524"/>
    <n v="97800.897041182761"/>
    <x v="0"/>
  </r>
  <r>
    <x v="1"/>
    <x v="3"/>
    <x v="36"/>
    <x v="0"/>
    <x v="1"/>
    <n v="11"/>
    <n v="32177"/>
    <n v="353947"/>
    <n v="407713.94734891067"/>
    <x v="1"/>
  </r>
  <r>
    <x v="631"/>
    <x v="0"/>
    <x v="45"/>
    <x v="3"/>
    <x v="0"/>
    <n v="10"/>
    <n v="41122"/>
    <n v="411220"/>
    <n v="401402.20075547951"/>
    <x v="0"/>
  </r>
  <r>
    <x v="697"/>
    <x v="1"/>
    <x v="45"/>
    <x v="3"/>
    <x v="1"/>
    <n v="3"/>
    <n v="48019"/>
    <n v="144057"/>
    <n v="151271.8540821285"/>
    <x v="1"/>
  </r>
  <r>
    <x v="543"/>
    <x v="2"/>
    <x v="47"/>
    <x v="2"/>
    <x v="0"/>
    <n v="1"/>
    <n v="36297"/>
    <n v="36297"/>
    <n v="36157.769951273047"/>
    <x v="0"/>
  </r>
  <r>
    <x v="101"/>
    <x v="3"/>
    <x v="22"/>
    <x v="1"/>
    <x v="0"/>
    <n v="12"/>
    <n v="46977"/>
    <n v="563724"/>
    <n v="647733.8751979298"/>
    <x v="1"/>
  </r>
  <r>
    <x v="435"/>
    <x v="1"/>
    <x v="35"/>
    <x v="3"/>
    <x v="0"/>
    <n v="15"/>
    <n v="37680"/>
    <n v="565200"/>
    <n v="575811.03144149156"/>
    <x v="1"/>
  </r>
  <r>
    <x v="40"/>
    <x v="3"/>
    <x v="26"/>
    <x v="0"/>
    <x v="1"/>
    <n v="15"/>
    <n v="18916"/>
    <n v="283740"/>
    <n v="281558.76781155262"/>
    <x v="0"/>
  </r>
  <r>
    <x v="587"/>
    <x v="3"/>
    <x v="49"/>
    <x v="3"/>
    <x v="0"/>
    <n v="14"/>
    <n v="32239"/>
    <n v="451346"/>
    <n v="528002.78344915132"/>
    <x v="1"/>
  </r>
  <r>
    <x v="175"/>
    <x v="3"/>
    <x v="26"/>
    <x v="4"/>
    <x v="0"/>
    <n v="7"/>
    <n v="45084"/>
    <n v="315588"/>
    <n v="343320.5600947045"/>
    <x v="1"/>
  </r>
  <r>
    <x v="531"/>
    <x v="3"/>
    <x v="44"/>
    <x v="0"/>
    <x v="1"/>
    <n v="17"/>
    <n v="35189"/>
    <n v="598213"/>
    <n v="505262.64188947418"/>
    <x v="0"/>
  </r>
  <r>
    <x v="302"/>
    <x v="0"/>
    <x v="33"/>
    <x v="0"/>
    <x v="0"/>
    <n v="19"/>
    <n v="14510"/>
    <n v="275690"/>
    <n v="240148.5371629399"/>
    <x v="0"/>
  </r>
  <r>
    <x v="666"/>
    <x v="1"/>
    <x v="10"/>
    <x v="3"/>
    <x v="1"/>
    <n v="7"/>
    <n v="25966"/>
    <n v="181762"/>
    <n v="202637.21032543949"/>
    <x v="1"/>
  </r>
  <r>
    <x v="480"/>
    <x v="1"/>
    <x v="48"/>
    <x v="2"/>
    <x v="1"/>
    <n v="3"/>
    <n v="23152"/>
    <n v="69456"/>
    <n v="78786.755745549963"/>
    <x v="1"/>
  </r>
  <r>
    <x v="513"/>
    <x v="1"/>
    <x v="25"/>
    <x v="0"/>
    <x v="1"/>
    <n v="3"/>
    <n v="20202"/>
    <n v="60606"/>
    <n v="61701.534155138601"/>
    <x v="1"/>
  </r>
  <r>
    <x v="475"/>
    <x v="3"/>
    <x v="14"/>
    <x v="4"/>
    <x v="0"/>
    <n v="18"/>
    <n v="27445"/>
    <n v="494010"/>
    <n v="504770.57084735943"/>
    <x v="1"/>
  </r>
  <r>
    <x v="530"/>
    <x v="0"/>
    <x v="38"/>
    <x v="2"/>
    <x v="0"/>
    <n v="14"/>
    <n v="12152"/>
    <n v="170128"/>
    <n v="179106.1964415962"/>
    <x v="1"/>
  </r>
  <r>
    <x v="504"/>
    <x v="3"/>
    <x v="42"/>
    <x v="2"/>
    <x v="1"/>
    <n v="3"/>
    <n v="6617"/>
    <n v="19851"/>
    <n v="19367.55489411387"/>
    <x v="0"/>
  </r>
  <r>
    <x v="698"/>
    <x v="3"/>
    <x v="3"/>
    <x v="2"/>
    <x v="1"/>
    <n v="7"/>
    <n v="2195"/>
    <n v="15365"/>
    <n v="16472.503812932071"/>
    <x v="1"/>
  </r>
  <r>
    <x v="181"/>
    <x v="1"/>
    <x v="4"/>
    <x v="0"/>
    <x v="1"/>
    <n v="7"/>
    <n v="39997"/>
    <n v="279979"/>
    <n v="236132.18960487499"/>
    <x v="0"/>
  </r>
  <r>
    <x v="495"/>
    <x v="3"/>
    <x v="48"/>
    <x v="2"/>
    <x v="0"/>
    <n v="5"/>
    <n v="26433"/>
    <n v="132165"/>
    <n v="156550.98842699421"/>
    <x v="1"/>
  </r>
  <r>
    <x v="340"/>
    <x v="2"/>
    <x v="25"/>
    <x v="3"/>
    <x v="1"/>
    <n v="3"/>
    <n v="6305"/>
    <n v="18915"/>
    <n v="20807.671396832371"/>
    <x v="1"/>
  </r>
  <r>
    <x v="97"/>
    <x v="3"/>
    <x v="25"/>
    <x v="2"/>
    <x v="1"/>
    <n v="18"/>
    <n v="9077"/>
    <n v="163386"/>
    <n v="171958.8113984862"/>
    <x v="1"/>
  </r>
  <r>
    <x v="481"/>
    <x v="2"/>
    <x v="41"/>
    <x v="4"/>
    <x v="1"/>
    <n v="15"/>
    <n v="49648"/>
    <n v="744720"/>
    <n v="690004.54491844017"/>
    <x v="0"/>
  </r>
  <r>
    <x v="535"/>
    <x v="3"/>
    <x v="37"/>
    <x v="1"/>
    <x v="0"/>
    <n v="14"/>
    <n v="32385"/>
    <n v="453390"/>
    <n v="391902.24338320259"/>
    <x v="0"/>
  </r>
  <r>
    <x v="636"/>
    <x v="0"/>
    <x v="19"/>
    <x v="4"/>
    <x v="1"/>
    <n v="4"/>
    <n v="43113"/>
    <n v="172452"/>
    <n v="166198.40511929171"/>
    <x v="0"/>
  </r>
  <r>
    <x v="31"/>
    <x v="0"/>
    <x v="0"/>
    <x v="0"/>
    <x v="0"/>
    <n v="8"/>
    <n v="38968"/>
    <n v="311744"/>
    <n v="331892.23176540772"/>
    <x v="1"/>
  </r>
  <r>
    <x v="652"/>
    <x v="1"/>
    <x v="30"/>
    <x v="2"/>
    <x v="0"/>
    <n v="13"/>
    <n v="43642"/>
    <n v="567346"/>
    <n v="597689.8752368514"/>
    <x v="1"/>
  </r>
  <r>
    <x v="578"/>
    <x v="3"/>
    <x v="7"/>
    <x v="2"/>
    <x v="1"/>
    <n v="8"/>
    <n v="34062"/>
    <n v="272496"/>
    <n v="259704.07367629919"/>
    <x v="0"/>
  </r>
  <r>
    <x v="359"/>
    <x v="2"/>
    <x v="6"/>
    <x v="3"/>
    <x v="1"/>
    <n v="15"/>
    <n v="7097"/>
    <n v="106455"/>
    <n v="111278.9612222023"/>
    <x v="1"/>
  </r>
  <r>
    <x v="699"/>
    <x v="2"/>
    <x v="4"/>
    <x v="2"/>
    <x v="1"/>
    <n v="17"/>
    <n v="40180"/>
    <n v="683060"/>
    <n v="768783.56430814764"/>
    <x v="1"/>
  </r>
  <r>
    <x v="87"/>
    <x v="3"/>
    <x v="36"/>
    <x v="4"/>
    <x v="0"/>
    <n v="5"/>
    <n v="42604"/>
    <n v="213020"/>
    <n v="172655.67288134279"/>
    <x v="0"/>
  </r>
  <r>
    <x v="561"/>
    <x v="2"/>
    <x v="19"/>
    <x v="0"/>
    <x v="0"/>
    <n v="4"/>
    <n v="45593"/>
    <n v="182372"/>
    <n v="178769.8647012561"/>
    <x v="0"/>
  </r>
  <r>
    <x v="445"/>
    <x v="0"/>
    <x v="13"/>
    <x v="1"/>
    <x v="0"/>
    <n v="11"/>
    <n v="7678"/>
    <n v="84458"/>
    <n v="93192.82299433928"/>
    <x v="1"/>
  </r>
  <r>
    <x v="38"/>
    <x v="2"/>
    <x v="19"/>
    <x v="2"/>
    <x v="1"/>
    <n v="18"/>
    <n v="33121"/>
    <n v="596178"/>
    <n v="607182.1272447661"/>
    <x v="1"/>
  </r>
  <r>
    <x v="306"/>
    <x v="1"/>
    <x v="6"/>
    <x v="1"/>
    <x v="0"/>
    <n v="10"/>
    <n v="49503"/>
    <n v="495030"/>
    <n v="525024.08312301105"/>
    <x v="1"/>
  </r>
  <r>
    <x v="423"/>
    <x v="0"/>
    <x v="24"/>
    <x v="2"/>
    <x v="1"/>
    <n v="17"/>
    <n v="22404"/>
    <n v="380868"/>
    <n v="383408.60171952448"/>
    <x v="1"/>
  </r>
  <r>
    <x v="365"/>
    <x v="0"/>
    <x v="12"/>
    <x v="0"/>
    <x v="1"/>
    <n v="15"/>
    <n v="6743"/>
    <n v="101145"/>
    <n v="121045.26032875691"/>
    <x v="1"/>
  </r>
  <r>
    <x v="219"/>
    <x v="0"/>
    <x v="48"/>
    <x v="4"/>
    <x v="1"/>
    <n v="6"/>
    <n v="17494"/>
    <n v="104964"/>
    <n v="86264.517982414167"/>
    <x v="0"/>
  </r>
  <r>
    <x v="318"/>
    <x v="3"/>
    <x v="27"/>
    <x v="0"/>
    <x v="0"/>
    <n v="16"/>
    <n v="42543"/>
    <n v="680688"/>
    <n v="678249.72705703846"/>
    <x v="0"/>
  </r>
  <r>
    <x v="168"/>
    <x v="3"/>
    <x v="21"/>
    <x v="1"/>
    <x v="0"/>
    <n v="15"/>
    <n v="45185"/>
    <n v="677775"/>
    <n v="567003.94063043699"/>
    <x v="0"/>
  </r>
  <r>
    <x v="388"/>
    <x v="0"/>
    <x v="41"/>
    <x v="2"/>
    <x v="0"/>
    <n v="8"/>
    <n v="10678"/>
    <n v="85424"/>
    <n v="73799.008743195867"/>
    <x v="0"/>
  </r>
  <r>
    <x v="142"/>
    <x v="3"/>
    <x v="18"/>
    <x v="1"/>
    <x v="1"/>
    <n v="9"/>
    <n v="38632"/>
    <n v="347688"/>
    <n v="331421.53519208991"/>
    <x v="0"/>
  </r>
  <r>
    <x v="677"/>
    <x v="2"/>
    <x v="22"/>
    <x v="4"/>
    <x v="0"/>
    <n v="11"/>
    <n v="47235"/>
    <n v="519585"/>
    <n v="447994.51937691233"/>
    <x v="0"/>
  </r>
  <r>
    <x v="275"/>
    <x v="3"/>
    <x v="45"/>
    <x v="0"/>
    <x v="0"/>
    <n v="2"/>
    <n v="2648"/>
    <n v="5296"/>
    <n v="6278.2748923625704"/>
    <x v="1"/>
  </r>
  <r>
    <x v="275"/>
    <x v="3"/>
    <x v="15"/>
    <x v="1"/>
    <x v="1"/>
    <n v="13"/>
    <n v="16677"/>
    <n v="216801"/>
    <n v="255546.78815351651"/>
    <x v="1"/>
  </r>
  <r>
    <x v="252"/>
    <x v="0"/>
    <x v="29"/>
    <x v="1"/>
    <x v="1"/>
    <n v="4"/>
    <n v="49686"/>
    <n v="198744"/>
    <n v="185715.1102113871"/>
    <x v="0"/>
  </r>
  <r>
    <x v="592"/>
    <x v="1"/>
    <x v="3"/>
    <x v="4"/>
    <x v="0"/>
    <n v="9"/>
    <n v="23765"/>
    <n v="213885"/>
    <n v="225840.97575567159"/>
    <x v="1"/>
  </r>
  <r>
    <x v="338"/>
    <x v="1"/>
    <x v="36"/>
    <x v="2"/>
    <x v="1"/>
    <n v="5"/>
    <n v="3381"/>
    <n v="16905"/>
    <n v="17133.23995385518"/>
    <x v="1"/>
  </r>
  <r>
    <x v="373"/>
    <x v="1"/>
    <x v="29"/>
    <x v="1"/>
    <x v="0"/>
    <n v="19"/>
    <n v="17489"/>
    <n v="332291"/>
    <n v="374237.68533702608"/>
    <x v="1"/>
  </r>
  <r>
    <x v="71"/>
    <x v="2"/>
    <x v="16"/>
    <x v="4"/>
    <x v="1"/>
    <n v="3"/>
    <n v="12745"/>
    <n v="38235"/>
    <n v="40184.153156540313"/>
    <x v="1"/>
  </r>
  <r>
    <x v="479"/>
    <x v="3"/>
    <x v="18"/>
    <x v="2"/>
    <x v="1"/>
    <n v="3"/>
    <n v="6818"/>
    <n v="20454"/>
    <n v="16365.265481659981"/>
    <x v="0"/>
  </r>
  <r>
    <x v="293"/>
    <x v="1"/>
    <x v="6"/>
    <x v="2"/>
    <x v="0"/>
    <n v="6"/>
    <n v="43654"/>
    <n v="261924"/>
    <n v="289496.67511057807"/>
    <x v="1"/>
  </r>
  <r>
    <x v="318"/>
    <x v="0"/>
    <x v="45"/>
    <x v="0"/>
    <x v="1"/>
    <n v="10"/>
    <n v="34149"/>
    <n v="341490"/>
    <n v="375208.46597656462"/>
    <x v="1"/>
  </r>
  <r>
    <x v="198"/>
    <x v="1"/>
    <x v="26"/>
    <x v="4"/>
    <x v="1"/>
    <n v="5"/>
    <n v="28312"/>
    <n v="141560"/>
    <n v="142110.53847999641"/>
    <x v="1"/>
  </r>
  <r>
    <x v="274"/>
    <x v="1"/>
    <x v="25"/>
    <x v="2"/>
    <x v="1"/>
    <n v="3"/>
    <n v="38124"/>
    <n v="114372"/>
    <n v="132805.05952264441"/>
    <x v="1"/>
  </r>
  <r>
    <x v="22"/>
    <x v="3"/>
    <x v="27"/>
    <x v="0"/>
    <x v="0"/>
    <n v="7"/>
    <n v="39686"/>
    <n v="277802"/>
    <n v="323188.86913328199"/>
    <x v="1"/>
  </r>
  <r>
    <x v="83"/>
    <x v="3"/>
    <x v="39"/>
    <x v="3"/>
    <x v="1"/>
    <n v="18"/>
    <n v="2316"/>
    <n v="41688"/>
    <n v="42086.731991381173"/>
    <x v="1"/>
  </r>
  <r>
    <x v="259"/>
    <x v="3"/>
    <x v="30"/>
    <x v="4"/>
    <x v="1"/>
    <n v="8"/>
    <n v="6454"/>
    <n v="51632"/>
    <n v="53862.259341255849"/>
    <x v="1"/>
  </r>
  <r>
    <x v="275"/>
    <x v="2"/>
    <x v="49"/>
    <x v="3"/>
    <x v="0"/>
    <n v="1"/>
    <n v="14107"/>
    <n v="14107"/>
    <n v="16908.77474745654"/>
    <x v="1"/>
  </r>
  <r>
    <x v="327"/>
    <x v="2"/>
    <x v="37"/>
    <x v="2"/>
    <x v="0"/>
    <n v="4"/>
    <n v="5074"/>
    <n v="20296"/>
    <n v="18662.742194293009"/>
    <x v="0"/>
  </r>
  <r>
    <x v="273"/>
    <x v="1"/>
    <x v="19"/>
    <x v="4"/>
    <x v="1"/>
    <n v="7"/>
    <n v="22188"/>
    <n v="155316"/>
    <n v="144420.1006427398"/>
    <x v="0"/>
  </r>
  <r>
    <x v="173"/>
    <x v="3"/>
    <x v="7"/>
    <x v="0"/>
    <x v="1"/>
    <n v="14"/>
    <n v="48579"/>
    <n v="680106"/>
    <n v="593807.05113794398"/>
    <x v="0"/>
  </r>
  <r>
    <x v="8"/>
    <x v="1"/>
    <x v="9"/>
    <x v="2"/>
    <x v="1"/>
    <n v="13"/>
    <n v="32968"/>
    <n v="428584"/>
    <n v="496448.89450081432"/>
    <x v="1"/>
  </r>
  <r>
    <x v="659"/>
    <x v="0"/>
    <x v="17"/>
    <x v="4"/>
    <x v="0"/>
    <n v="10"/>
    <n v="41389"/>
    <n v="413890"/>
    <n v="454366.51988644071"/>
    <x v="1"/>
  </r>
  <r>
    <x v="581"/>
    <x v="0"/>
    <x v="28"/>
    <x v="4"/>
    <x v="1"/>
    <n v="18"/>
    <n v="24102"/>
    <n v="433836"/>
    <n v="365401.46839298808"/>
    <x v="0"/>
  </r>
  <r>
    <x v="506"/>
    <x v="3"/>
    <x v="47"/>
    <x v="3"/>
    <x v="0"/>
    <n v="1"/>
    <n v="49894"/>
    <n v="49894"/>
    <n v="59508.920088268533"/>
    <x v="1"/>
  </r>
  <r>
    <x v="281"/>
    <x v="3"/>
    <x v="41"/>
    <x v="2"/>
    <x v="0"/>
    <n v="4"/>
    <n v="42422"/>
    <n v="169688"/>
    <n v="185364.5721337774"/>
    <x v="1"/>
  </r>
  <r>
    <x v="174"/>
    <x v="0"/>
    <x v="8"/>
    <x v="0"/>
    <x v="1"/>
    <n v="16"/>
    <n v="32957"/>
    <n v="527312"/>
    <n v="601245.80586400733"/>
    <x v="1"/>
  </r>
  <r>
    <x v="171"/>
    <x v="3"/>
    <x v="7"/>
    <x v="0"/>
    <x v="1"/>
    <n v="16"/>
    <n v="13872"/>
    <n v="221952"/>
    <n v="181836.4655834281"/>
    <x v="0"/>
  </r>
  <r>
    <x v="668"/>
    <x v="2"/>
    <x v="48"/>
    <x v="2"/>
    <x v="0"/>
    <n v="18"/>
    <n v="48719"/>
    <n v="876942"/>
    <n v="878682.17527159303"/>
    <x v="1"/>
  </r>
  <r>
    <x v="423"/>
    <x v="2"/>
    <x v="19"/>
    <x v="2"/>
    <x v="1"/>
    <n v="8"/>
    <n v="9349"/>
    <n v="74792"/>
    <n v="80733.42522435548"/>
    <x v="1"/>
  </r>
  <r>
    <x v="352"/>
    <x v="3"/>
    <x v="11"/>
    <x v="1"/>
    <x v="1"/>
    <n v="10"/>
    <n v="20693"/>
    <n v="206930"/>
    <n v="210484.77469818041"/>
    <x v="1"/>
  </r>
  <r>
    <x v="565"/>
    <x v="0"/>
    <x v="2"/>
    <x v="3"/>
    <x v="0"/>
    <n v="16"/>
    <n v="33627"/>
    <n v="538032"/>
    <n v="573896.66770604544"/>
    <x v="1"/>
  </r>
  <r>
    <x v="183"/>
    <x v="1"/>
    <x v="39"/>
    <x v="2"/>
    <x v="1"/>
    <n v="11"/>
    <n v="44677"/>
    <n v="491447"/>
    <n v="553934.30197173881"/>
    <x v="1"/>
  </r>
  <r>
    <x v="263"/>
    <x v="3"/>
    <x v="16"/>
    <x v="2"/>
    <x v="0"/>
    <n v="6"/>
    <n v="11760"/>
    <n v="70560"/>
    <n v="67013.289264988576"/>
    <x v="0"/>
  </r>
  <r>
    <x v="481"/>
    <x v="3"/>
    <x v="22"/>
    <x v="1"/>
    <x v="1"/>
    <n v="1"/>
    <n v="12584"/>
    <n v="12584"/>
    <n v="14339.058645594339"/>
    <x v="1"/>
  </r>
  <r>
    <x v="691"/>
    <x v="1"/>
    <x v="29"/>
    <x v="1"/>
    <x v="0"/>
    <n v="12"/>
    <n v="3106"/>
    <n v="37272"/>
    <n v="32246.483622724769"/>
    <x v="0"/>
  </r>
  <r>
    <x v="45"/>
    <x v="3"/>
    <x v="30"/>
    <x v="4"/>
    <x v="0"/>
    <n v="6"/>
    <n v="14669"/>
    <n v="88014"/>
    <n v="79947.906098836538"/>
    <x v="0"/>
  </r>
  <r>
    <x v="276"/>
    <x v="1"/>
    <x v="35"/>
    <x v="0"/>
    <x v="1"/>
    <n v="13"/>
    <n v="26223"/>
    <n v="340899"/>
    <n v="278629.79139504221"/>
    <x v="0"/>
  </r>
  <r>
    <x v="466"/>
    <x v="0"/>
    <x v="46"/>
    <x v="3"/>
    <x v="0"/>
    <n v="17"/>
    <n v="36706"/>
    <n v="624002"/>
    <n v="590162.82365072775"/>
    <x v="0"/>
  </r>
  <r>
    <x v="188"/>
    <x v="2"/>
    <x v="38"/>
    <x v="4"/>
    <x v="0"/>
    <n v="1"/>
    <n v="3483"/>
    <n v="3483"/>
    <n v="3315.6899778489651"/>
    <x v="0"/>
  </r>
  <r>
    <x v="268"/>
    <x v="0"/>
    <x v="19"/>
    <x v="2"/>
    <x v="1"/>
    <n v="8"/>
    <n v="28482"/>
    <n v="227856"/>
    <n v="255679.09487890219"/>
    <x v="1"/>
  </r>
  <r>
    <x v="549"/>
    <x v="2"/>
    <x v="31"/>
    <x v="1"/>
    <x v="1"/>
    <n v="8"/>
    <n v="35143"/>
    <n v="281144"/>
    <n v="298364.70766716602"/>
    <x v="1"/>
  </r>
  <r>
    <x v="18"/>
    <x v="1"/>
    <x v="42"/>
    <x v="0"/>
    <x v="1"/>
    <n v="11"/>
    <n v="25240"/>
    <n v="277640"/>
    <n v="270612.6604185357"/>
    <x v="0"/>
  </r>
  <r>
    <x v="392"/>
    <x v="2"/>
    <x v="21"/>
    <x v="4"/>
    <x v="0"/>
    <n v="14"/>
    <n v="11015"/>
    <n v="154210"/>
    <n v="163592.99865742729"/>
    <x v="1"/>
  </r>
  <r>
    <x v="642"/>
    <x v="0"/>
    <x v="46"/>
    <x v="0"/>
    <x v="0"/>
    <n v="10"/>
    <n v="17628"/>
    <n v="176280"/>
    <n v="144745.8596115624"/>
    <x v="0"/>
  </r>
  <r>
    <x v="488"/>
    <x v="2"/>
    <x v="8"/>
    <x v="1"/>
    <x v="0"/>
    <n v="15"/>
    <n v="26443"/>
    <n v="396645"/>
    <n v="345917.52136160352"/>
    <x v="0"/>
  </r>
  <r>
    <x v="487"/>
    <x v="1"/>
    <x v="35"/>
    <x v="4"/>
    <x v="1"/>
    <n v="7"/>
    <n v="31819"/>
    <n v="222733"/>
    <n v="234043.19065662471"/>
    <x v="1"/>
  </r>
  <r>
    <x v="139"/>
    <x v="2"/>
    <x v="41"/>
    <x v="4"/>
    <x v="0"/>
    <n v="7"/>
    <n v="16060"/>
    <n v="112420"/>
    <n v="118776.9831269234"/>
    <x v="1"/>
  </r>
  <r>
    <x v="425"/>
    <x v="3"/>
    <x v="35"/>
    <x v="0"/>
    <x v="0"/>
    <n v="10"/>
    <n v="28437"/>
    <n v="284370"/>
    <n v="315552.26915865252"/>
    <x v="1"/>
  </r>
  <r>
    <x v="636"/>
    <x v="0"/>
    <x v="47"/>
    <x v="1"/>
    <x v="1"/>
    <n v="4"/>
    <n v="11654"/>
    <n v="46616"/>
    <n v="44807.294707217086"/>
    <x v="0"/>
  </r>
  <r>
    <x v="1"/>
    <x v="3"/>
    <x v="26"/>
    <x v="2"/>
    <x v="0"/>
    <n v="18"/>
    <n v="15253"/>
    <n v="274554"/>
    <n v="298995.24697694078"/>
    <x v="1"/>
  </r>
  <r>
    <x v="157"/>
    <x v="1"/>
    <x v="35"/>
    <x v="4"/>
    <x v="1"/>
    <n v="10"/>
    <n v="12565"/>
    <n v="125650"/>
    <n v="134896.8515144751"/>
    <x v="1"/>
  </r>
  <r>
    <x v="64"/>
    <x v="2"/>
    <x v="33"/>
    <x v="2"/>
    <x v="1"/>
    <n v="19"/>
    <n v="28597"/>
    <n v="543343"/>
    <n v="644055.61935344362"/>
    <x v="1"/>
  </r>
  <r>
    <x v="265"/>
    <x v="3"/>
    <x v="19"/>
    <x v="1"/>
    <x v="1"/>
    <n v="14"/>
    <n v="28768"/>
    <n v="402752"/>
    <n v="356859.25158119702"/>
    <x v="0"/>
  </r>
  <r>
    <x v="636"/>
    <x v="3"/>
    <x v="20"/>
    <x v="4"/>
    <x v="0"/>
    <n v="13"/>
    <n v="1087"/>
    <n v="14131"/>
    <n v="14423.11356615542"/>
    <x v="1"/>
  </r>
  <r>
    <x v="116"/>
    <x v="2"/>
    <x v="28"/>
    <x v="4"/>
    <x v="0"/>
    <n v="15"/>
    <n v="10432"/>
    <n v="156480"/>
    <n v="162849.6399605785"/>
    <x v="1"/>
  </r>
  <r>
    <x v="13"/>
    <x v="2"/>
    <x v="39"/>
    <x v="2"/>
    <x v="0"/>
    <n v="16"/>
    <n v="9764"/>
    <n v="156224"/>
    <n v="187384.30687038551"/>
    <x v="1"/>
  </r>
  <r>
    <x v="616"/>
    <x v="0"/>
    <x v="3"/>
    <x v="3"/>
    <x v="1"/>
    <n v="2"/>
    <n v="1178"/>
    <n v="2356"/>
    <n v="2074.395935577852"/>
    <x v="0"/>
  </r>
  <r>
    <x v="131"/>
    <x v="3"/>
    <x v="6"/>
    <x v="2"/>
    <x v="1"/>
    <n v="4"/>
    <n v="27301"/>
    <n v="109204"/>
    <n v="110218.20026100329"/>
    <x v="1"/>
  </r>
  <r>
    <x v="599"/>
    <x v="3"/>
    <x v="28"/>
    <x v="2"/>
    <x v="1"/>
    <n v="18"/>
    <n v="36408"/>
    <n v="655344"/>
    <n v="615023.3857193148"/>
    <x v="0"/>
  </r>
  <r>
    <x v="559"/>
    <x v="1"/>
    <x v="24"/>
    <x v="3"/>
    <x v="0"/>
    <n v="17"/>
    <n v="42965"/>
    <n v="730405"/>
    <n v="737969.94148597773"/>
    <x v="1"/>
  </r>
  <r>
    <x v="700"/>
    <x v="0"/>
    <x v="12"/>
    <x v="1"/>
    <x v="0"/>
    <n v="10"/>
    <n v="32913"/>
    <n v="329130"/>
    <n v="293864.19472407812"/>
    <x v="0"/>
  </r>
  <r>
    <x v="5"/>
    <x v="1"/>
    <x v="10"/>
    <x v="1"/>
    <x v="0"/>
    <n v="9"/>
    <n v="19732"/>
    <n v="177588"/>
    <n v="145452.55482407229"/>
    <x v="0"/>
  </r>
  <r>
    <x v="641"/>
    <x v="3"/>
    <x v="22"/>
    <x v="4"/>
    <x v="0"/>
    <n v="15"/>
    <n v="3421"/>
    <n v="51315"/>
    <n v="52804.478506703963"/>
    <x v="1"/>
  </r>
  <r>
    <x v="482"/>
    <x v="1"/>
    <x v="22"/>
    <x v="0"/>
    <x v="0"/>
    <n v="12"/>
    <n v="44715"/>
    <n v="536580"/>
    <n v="501349.08352184208"/>
    <x v="0"/>
  </r>
  <r>
    <x v="663"/>
    <x v="3"/>
    <x v="49"/>
    <x v="0"/>
    <x v="1"/>
    <n v="9"/>
    <n v="21526"/>
    <n v="193734"/>
    <n v="169086.4942105324"/>
    <x v="0"/>
  </r>
  <r>
    <x v="70"/>
    <x v="3"/>
    <x v="38"/>
    <x v="4"/>
    <x v="0"/>
    <n v="14"/>
    <n v="29317"/>
    <n v="410438"/>
    <n v="381532.58634797437"/>
    <x v="0"/>
  </r>
  <r>
    <x v="572"/>
    <x v="1"/>
    <x v="38"/>
    <x v="0"/>
    <x v="1"/>
    <n v="13"/>
    <n v="2217"/>
    <n v="28821"/>
    <n v="23624.921874370189"/>
    <x v="0"/>
  </r>
  <r>
    <x v="376"/>
    <x v="1"/>
    <x v="47"/>
    <x v="2"/>
    <x v="1"/>
    <n v="6"/>
    <n v="36242"/>
    <n v="217452"/>
    <n v="256631.82587494451"/>
    <x v="1"/>
  </r>
  <r>
    <x v="337"/>
    <x v="2"/>
    <x v="24"/>
    <x v="2"/>
    <x v="0"/>
    <n v="19"/>
    <n v="1929"/>
    <n v="36651"/>
    <n v="37840.660892673986"/>
    <x v="1"/>
  </r>
  <r>
    <x v="362"/>
    <x v="2"/>
    <x v="12"/>
    <x v="3"/>
    <x v="1"/>
    <n v="4"/>
    <n v="41726"/>
    <n v="166904"/>
    <n v="187918.4607966175"/>
    <x v="1"/>
  </r>
  <r>
    <x v="701"/>
    <x v="2"/>
    <x v="37"/>
    <x v="3"/>
    <x v="0"/>
    <n v="17"/>
    <n v="35270"/>
    <n v="599590"/>
    <n v="581150.97602705751"/>
    <x v="0"/>
  </r>
  <r>
    <x v="613"/>
    <x v="3"/>
    <x v="2"/>
    <x v="4"/>
    <x v="0"/>
    <n v="19"/>
    <n v="34188"/>
    <n v="649572"/>
    <n v="754364.76609612093"/>
    <x v="1"/>
  </r>
  <r>
    <x v="57"/>
    <x v="1"/>
    <x v="10"/>
    <x v="4"/>
    <x v="1"/>
    <n v="3"/>
    <n v="14580"/>
    <n v="43740"/>
    <n v="43448.135604278228"/>
    <x v="0"/>
  </r>
  <r>
    <x v="483"/>
    <x v="0"/>
    <x v="45"/>
    <x v="4"/>
    <x v="0"/>
    <n v="14"/>
    <n v="49608"/>
    <n v="694512"/>
    <n v="715054.36544489244"/>
    <x v="1"/>
  </r>
  <r>
    <x v="270"/>
    <x v="3"/>
    <x v="22"/>
    <x v="2"/>
    <x v="0"/>
    <n v="17"/>
    <n v="39598"/>
    <n v="673166"/>
    <n v="670956.39455314341"/>
    <x v="0"/>
  </r>
  <r>
    <x v="426"/>
    <x v="0"/>
    <x v="12"/>
    <x v="0"/>
    <x v="1"/>
    <n v="13"/>
    <n v="31431"/>
    <n v="408603"/>
    <n v="446730.28461056401"/>
    <x v="1"/>
  </r>
  <r>
    <x v="478"/>
    <x v="1"/>
    <x v="48"/>
    <x v="4"/>
    <x v="1"/>
    <n v="9"/>
    <n v="21742"/>
    <n v="195678"/>
    <n v="200895.25118120649"/>
    <x v="1"/>
  </r>
  <r>
    <x v="702"/>
    <x v="3"/>
    <x v="4"/>
    <x v="4"/>
    <x v="1"/>
    <n v="1"/>
    <n v="18833"/>
    <n v="18833"/>
    <n v="17112.409011115851"/>
    <x v="0"/>
  </r>
  <r>
    <x v="679"/>
    <x v="0"/>
    <x v="11"/>
    <x v="2"/>
    <x v="1"/>
    <n v="17"/>
    <n v="31885"/>
    <n v="542045"/>
    <n v="465191.59010231361"/>
    <x v="0"/>
  </r>
  <r>
    <x v="390"/>
    <x v="0"/>
    <x v="49"/>
    <x v="2"/>
    <x v="1"/>
    <n v="16"/>
    <n v="6811"/>
    <n v="108976"/>
    <n v="113602.0045611645"/>
    <x v="1"/>
  </r>
  <r>
    <x v="304"/>
    <x v="2"/>
    <x v="12"/>
    <x v="2"/>
    <x v="1"/>
    <n v="18"/>
    <n v="9619"/>
    <n v="173142"/>
    <n v="172392.63876087079"/>
    <x v="0"/>
  </r>
  <r>
    <x v="632"/>
    <x v="2"/>
    <x v="4"/>
    <x v="0"/>
    <x v="0"/>
    <n v="2"/>
    <n v="25255"/>
    <n v="50510"/>
    <n v="42347.092976048269"/>
    <x v="0"/>
  </r>
  <r>
    <x v="96"/>
    <x v="2"/>
    <x v="45"/>
    <x v="4"/>
    <x v="0"/>
    <n v="14"/>
    <n v="25972"/>
    <n v="363608"/>
    <n v="348426.27020086348"/>
    <x v="0"/>
  </r>
  <r>
    <x v="531"/>
    <x v="3"/>
    <x v="21"/>
    <x v="1"/>
    <x v="0"/>
    <n v="17"/>
    <n v="14527"/>
    <n v="246959"/>
    <n v="248418.66816032401"/>
    <x v="1"/>
  </r>
  <r>
    <x v="663"/>
    <x v="1"/>
    <x v="35"/>
    <x v="1"/>
    <x v="1"/>
    <n v="3"/>
    <n v="49991"/>
    <n v="149973"/>
    <n v="169583.06358261011"/>
    <x v="1"/>
  </r>
  <r>
    <x v="460"/>
    <x v="1"/>
    <x v="44"/>
    <x v="4"/>
    <x v="0"/>
    <n v="2"/>
    <n v="33874"/>
    <n v="67748"/>
    <n v="56260.677732239463"/>
    <x v="0"/>
  </r>
  <r>
    <x v="233"/>
    <x v="2"/>
    <x v="41"/>
    <x v="4"/>
    <x v="1"/>
    <n v="8"/>
    <n v="5049"/>
    <n v="40392"/>
    <n v="37944.169642541019"/>
    <x v="0"/>
  </r>
  <r>
    <x v="681"/>
    <x v="2"/>
    <x v="8"/>
    <x v="4"/>
    <x v="0"/>
    <n v="2"/>
    <n v="42057"/>
    <n v="84114"/>
    <n v="94969.958842264532"/>
    <x v="1"/>
  </r>
  <r>
    <x v="447"/>
    <x v="2"/>
    <x v="48"/>
    <x v="4"/>
    <x v="1"/>
    <n v="2"/>
    <n v="2903"/>
    <n v="5806"/>
    <n v="6150.6997391463137"/>
    <x v="1"/>
  </r>
  <r>
    <x v="587"/>
    <x v="0"/>
    <x v="13"/>
    <x v="0"/>
    <x v="0"/>
    <n v="9"/>
    <n v="45261"/>
    <n v="407349"/>
    <n v="373124.89297138032"/>
    <x v="0"/>
  </r>
  <r>
    <x v="153"/>
    <x v="2"/>
    <x v="34"/>
    <x v="1"/>
    <x v="1"/>
    <n v="6"/>
    <n v="6376"/>
    <n v="38256"/>
    <n v="43540.456171239282"/>
    <x v="1"/>
  </r>
  <r>
    <x v="443"/>
    <x v="0"/>
    <x v="44"/>
    <x v="3"/>
    <x v="1"/>
    <n v="12"/>
    <n v="1042"/>
    <n v="12504"/>
    <n v="12470.457172542359"/>
    <x v="0"/>
  </r>
  <r>
    <x v="451"/>
    <x v="1"/>
    <x v="43"/>
    <x v="1"/>
    <x v="1"/>
    <n v="9"/>
    <n v="23769"/>
    <n v="213921"/>
    <n v="213779.97397640999"/>
    <x v="0"/>
  </r>
  <r>
    <x v="263"/>
    <x v="3"/>
    <x v="16"/>
    <x v="1"/>
    <x v="1"/>
    <n v="7"/>
    <n v="2577"/>
    <n v="18039"/>
    <n v="21477.863604734292"/>
    <x v="1"/>
  </r>
  <r>
    <x v="109"/>
    <x v="3"/>
    <x v="24"/>
    <x v="2"/>
    <x v="0"/>
    <n v="12"/>
    <n v="13382"/>
    <n v="160584"/>
    <n v="189303.90262228419"/>
    <x v="1"/>
  </r>
  <r>
    <x v="604"/>
    <x v="3"/>
    <x v="44"/>
    <x v="4"/>
    <x v="0"/>
    <n v="5"/>
    <n v="23449"/>
    <n v="117245"/>
    <n v="110610.46578467891"/>
    <x v="0"/>
  </r>
  <r>
    <x v="669"/>
    <x v="3"/>
    <x v="43"/>
    <x v="4"/>
    <x v="1"/>
    <n v="16"/>
    <n v="39653"/>
    <n v="634448"/>
    <n v="543234.45880881406"/>
    <x v="0"/>
  </r>
  <r>
    <x v="235"/>
    <x v="0"/>
    <x v="36"/>
    <x v="4"/>
    <x v="1"/>
    <n v="5"/>
    <n v="29859"/>
    <n v="149295"/>
    <n v="138884.16591818319"/>
    <x v="0"/>
  </r>
  <r>
    <x v="533"/>
    <x v="0"/>
    <x v="48"/>
    <x v="2"/>
    <x v="1"/>
    <n v="12"/>
    <n v="9576"/>
    <n v="114912"/>
    <n v="93330.756963560896"/>
    <x v="0"/>
  </r>
  <r>
    <x v="128"/>
    <x v="2"/>
    <x v="11"/>
    <x v="0"/>
    <x v="0"/>
    <n v="9"/>
    <n v="46874"/>
    <n v="421866"/>
    <n v="340997.30611798639"/>
    <x v="0"/>
  </r>
  <r>
    <x v="406"/>
    <x v="0"/>
    <x v="38"/>
    <x v="0"/>
    <x v="1"/>
    <n v="7"/>
    <n v="12663"/>
    <n v="88641"/>
    <n v="84936.591071784816"/>
    <x v="0"/>
  </r>
  <r>
    <x v="549"/>
    <x v="2"/>
    <x v="22"/>
    <x v="3"/>
    <x v="1"/>
    <n v="19"/>
    <n v="37345"/>
    <n v="709555"/>
    <n v="834726.12811757438"/>
    <x v="1"/>
  </r>
  <r>
    <x v="167"/>
    <x v="2"/>
    <x v="34"/>
    <x v="0"/>
    <x v="0"/>
    <n v="11"/>
    <n v="49910"/>
    <n v="549010"/>
    <n v="630561.55756395776"/>
    <x v="1"/>
  </r>
  <r>
    <x v="356"/>
    <x v="3"/>
    <x v="11"/>
    <x v="0"/>
    <x v="1"/>
    <n v="12"/>
    <n v="6244"/>
    <n v="74928"/>
    <n v="75270.955463911872"/>
    <x v="1"/>
  </r>
  <r>
    <x v="28"/>
    <x v="0"/>
    <x v="12"/>
    <x v="4"/>
    <x v="1"/>
    <n v="3"/>
    <n v="35902"/>
    <n v="107706"/>
    <n v="110516.1090441542"/>
    <x v="1"/>
  </r>
  <r>
    <x v="67"/>
    <x v="0"/>
    <x v="13"/>
    <x v="1"/>
    <x v="0"/>
    <n v="17"/>
    <n v="4892"/>
    <n v="83164"/>
    <n v="66728.581329355613"/>
    <x v="0"/>
  </r>
  <r>
    <x v="353"/>
    <x v="2"/>
    <x v="43"/>
    <x v="0"/>
    <x v="1"/>
    <n v="7"/>
    <n v="28112"/>
    <n v="196784"/>
    <n v="174390.0717798367"/>
    <x v="0"/>
  </r>
  <r>
    <x v="597"/>
    <x v="2"/>
    <x v="32"/>
    <x v="0"/>
    <x v="1"/>
    <n v="10"/>
    <n v="5321"/>
    <n v="53210"/>
    <n v="43095.292517671427"/>
    <x v="0"/>
  </r>
  <r>
    <x v="51"/>
    <x v="1"/>
    <x v="31"/>
    <x v="2"/>
    <x v="0"/>
    <n v="15"/>
    <n v="6776"/>
    <n v="101640"/>
    <n v="111988.55924126371"/>
    <x v="1"/>
  </r>
  <r>
    <x v="158"/>
    <x v="1"/>
    <x v="28"/>
    <x v="3"/>
    <x v="1"/>
    <n v="2"/>
    <n v="44352"/>
    <n v="88704"/>
    <n v="76130.945876293787"/>
    <x v="0"/>
  </r>
  <r>
    <x v="357"/>
    <x v="2"/>
    <x v="12"/>
    <x v="2"/>
    <x v="0"/>
    <n v="13"/>
    <n v="17119"/>
    <n v="222547"/>
    <n v="255399.1302059633"/>
    <x v="1"/>
  </r>
  <r>
    <x v="453"/>
    <x v="1"/>
    <x v="30"/>
    <x v="4"/>
    <x v="1"/>
    <n v="4"/>
    <n v="31569"/>
    <n v="126276"/>
    <n v="133515.36841348949"/>
    <x v="1"/>
  </r>
  <r>
    <x v="156"/>
    <x v="1"/>
    <x v="23"/>
    <x v="1"/>
    <x v="1"/>
    <n v="18"/>
    <n v="39596"/>
    <n v="712728"/>
    <n v="635587.64579027658"/>
    <x v="0"/>
  </r>
  <r>
    <x v="285"/>
    <x v="2"/>
    <x v="14"/>
    <x v="3"/>
    <x v="1"/>
    <n v="1"/>
    <n v="34063"/>
    <n v="34063"/>
    <n v="29399.3708643227"/>
    <x v="0"/>
  </r>
  <r>
    <x v="230"/>
    <x v="2"/>
    <x v="24"/>
    <x v="2"/>
    <x v="1"/>
    <n v="2"/>
    <n v="34181"/>
    <n v="68362"/>
    <n v="71851.871921800703"/>
    <x v="1"/>
  </r>
  <r>
    <x v="410"/>
    <x v="0"/>
    <x v="23"/>
    <x v="0"/>
    <x v="1"/>
    <n v="2"/>
    <n v="23340"/>
    <n v="46680"/>
    <n v="54164.428095831543"/>
    <x v="1"/>
  </r>
  <r>
    <x v="697"/>
    <x v="2"/>
    <x v="7"/>
    <x v="0"/>
    <x v="0"/>
    <n v="4"/>
    <n v="11187"/>
    <n v="44748"/>
    <n v="48656.473230392301"/>
    <x v="1"/>
  </r>
  <r>
    <x v="688"/>
    <x v="2"/>
    <x v="43"/>
    <x v="3"/>
    <x v="1"/>
    <n v="3"/>
    <n v="48084"/>
    <n v="144252"/>
    <n v="135513.0206348362"/>
    <x v="0"/>
  </r>
  <r>
    <x v="294"/>
    <x v="3"/>
    <x v="31"/>
    <x v="0"/>
    <x v="1"/>
    <n v="17"/>
    <n v="7668"/>
    <n v="130356"/>
    <n v="134912.3903779359"/>
    <x v="1"/>
  </r>
  <r>
    <x v="409"/>
    <x v="0"/>
    <x v="40"/>
    <x v="2"/>
    <x v="0"/>
    <n v="14"/>
    <n v="16344"/>
    <n v="228816"/>
    <n v="211495.69923533441"/>
    <x v="0"/>
  </r>
  <r>
    <x v="504"/>
    <x v="0"/>
    <x v="37"/>
    <x v="2"/>
    <x v="0"/>
    <n v="2"/>
    <n v="9195"/>
    <n v="18390"/>
    <n v="22061.74421322381"/>
    <x v="1"/>
  </r>
  <r>
    <x v="589"/>
    <x v="0"/>
    <x v="22"/>
    <x v="0"/>
    <x v="1"/>
    <n v="16"/>
    <n v="17561"/>
    <n v="280976"/>
    <n v="308943.13592690288"/>
    <x v="1"/>
  </r>
  <r>
    <x v="409"/>
    <x v="3"/>
    <x v="35"/>
    <x v="0"/>
    <x v="0"/>
    <n v="11"/>
    <n v="38122"/>
    <n v="419342"/>
    <n v="438528.01023155072"/>
    <x v="1"/>
  </r>
  <r>
    <x v="285"/>
    <x v="2"/>
    <x v="34"/>
    <x v="4"/>
    <x v="1"/>
    <n v="13"/>
    <n v="23298"/>
    <n v="302874"/>
    <n v="293576.87584242312"/>
    <x v="0"/>
  </r>
  <r>
    <x v="656"/>
    <x v="0"/>
    <x v="47"/>
    <x v="1"/>
    <x v="0"/>
    <n v="1"/>
    <n v="39250"/>
    <n v="39250"/>
    <n v="41104.990957075053"/>
    <x v="1"/>
  </r>
  <r>
    <x v="234"/>
    <x v="0"/>
    <x v="30"/>
    <x v="3"/>
    <x v="0"/>
    <n v="2"/>
    <n v="17076"/>
    <n v="34152"/>
    <n v="31988.348706153771"/>
    <x v="0"/>
  </r>
  <r>
    <x v="326"/>
    <x v="1"/>
    <x v="19"/>
    <x v="2"/>
    <x v="1"/>
    <n v="2"/>
    <n v="16376"/>
    <n v="32752"/>
    <n v="26579.75248877177"/>
    <x v="0"/>
  </r>
  <r>
    <x v="384"/>
    <x v="0"/>
    <x v="6"/>
    <x v="3"/>
    <x v="0"/>
    <n v="5"/>
    <n v="37039"/>
    <n v="185195"/>
    <n v="177423.36755913461"/>
    <x v="0"/>
  </r>
  <r>
    <x v="451"/>
    <x v="2"/>
    <x v="35"/>
    <x v="4"/>
    <x v="1"/>
    <n v="4"/>
    <n v="44442"/>
    <n v="177768"/>
    <n v="208378.28573402949"/>
    <x v="1"/>
  </r>
  <r>
    <x v="75"/>
    <x v="2"/>
    <x v="30"/>
    <x v="2"/>
    <x v="0"/>
    <n v="12"/>
    <n v="6392"/>
    <n v="76704"/>
    <n v="80579.119669413834"/>
    <x v="1"/>
  </r>
  <r>
    <x v="247"/>
    <x v="1"/>
    <x v="25"/>
    <x v="4"/>
    <x v="0"/>
    <n v="3"/>
    <n v="28106"/>
    <n v="84318"/>
    <n v="70285.990788612908"/>
    <x v="0"/>
  </r>
  <r>
    <x v="88"/>
    <x v="0"/>
    <x v="2"/>
    <x v="4"/>
    <x v="0"/>
    <n v="10"/>
    <n v="15309"/>
    <n v="153090"/>
    <n v="176665.46890985779"/>
    <x v="1"/>
  </r>
  <r>
    <x v="703"/>
    <x v="0"/>
    <x v="14"/>
    <x v="0"/>
    <x v="1"/>
    <n v="18"/>
    <n v="25809"/>
    <n v="464562"/>
    <n v="421613.21510391711"/>
    <x v="0"/>
  </r>
  <r>
    <x v="285"/>
    <x v="0"/>
    <x v="4"/>
    <x v="3"/>
    <x v="1"/>
    <n v="10"/>
    <n v="1693"/>
    <n v="16930"/>
    <n v="15194.807007156231"/>
    <x v="0"/>
  </r>
  <r>
    <x v="373"/>
    <x v="3"/>
    <x v="40"/>
    <x v="3"/>
    <x v="0"/>
    <n v="1"/>
    <n v="34937"/>
    <n v="34937"/>
    <n v="32101.386870511229"/>
    <x v="0"/>
  </r>
  <r>
    <x v="445"/>
    <x v="0"/>
    <x v="11"/>
    <x v="0"/>
    <x v="1"/>
    <n v="6"/>
    <n v="30233"/>
    <n v="181398"/>
    <n v="186999.73249151051"/>
    <x v="1"/>
  </r>
  <r>
    <x v="678"/>
    <x v="2"/>
    <x v="20"/>
    <x v="3"/>
    <x v="1"/>
    <n v="11"/>
    <n v="9623"/>
    <n v="105853"/>
    <n v="107745.1475017067"/>
    <x v="1"/>
  </r>
  <r>
    <x v="255"/>
    <x v="2"/>
    <x v="17"/>
    <x v="0"/>
    <x v="1"/>
    <n v="2"/>
    <n v="41550"/>
    <n v="83100"/>
    <n v="82814.593203664597"/>
    <x v="0"/>
  </r>
  <r>
    <x v="674"/>
    <x v="3"/>
    <x v="14"/>
    <x v="2"/>
    <x v="0"/>
    <n v="7"/>
    <n v="47624"/>
    <n v="333368"/>
    <n v="362375.93164619087"/>
    <x v="1"/>
  </r>
  <r>
    <x v="429"/>
    <x v="3"/>
    <x v="37"/>
    <x v="4"/>
    <x v="1"/>
    <n v="18"/>
    <n v="10174"/>
    <n v="183132"/>
    <n v="169692.8751259335"/>
    <x v="0"/>
  </r>
  <r>
    <x v="663"/>
    <x v="0"/>
    <x v="7"/>
    <x v="4"/>
    <x v="0"/>
    <n v="19"/>
    <n v="12352"/>
    <n v="234688"/>
    <n v="261166.86337551629"/>
    <x v="1"/>
  </r>
  <r>
    <x v="118"/>
    <x v="1"/>
    <x v="11"/>
    <x v="3"/>
    <x v="0"/>
    <n v="4"/>
    <n v="6530"/>
    <n v="26120"/>
    <n v="22727.760895699601"/>
    <x v="0"/>
  </r>
  <r>
    <x v="343"/>
    <x v="3"/>
    <x v="4"/>
    <x v="1"/>
    <x v="0"/>
    <n v="13"/>
    <n v="5992"/>
    <n v="77896"/>
    <n v="86702.011594377094"/>
    <x v="1"/>
  </r>
  <r>
    <x v="294"/>
    <x v="3"/>
    <x v="6"/>
    <x v="4"/>
    <x v="0"/>
    <n v="18"/>
    <n v="24354"/>
    <n v="438372"/>
    <n v="467095.90538351069"/>
    <x v="1"/>
  </r>
  <r>
    <x v="584"/>
    <x v="0"/>
    <x v="16"/>
    <x v="0"/>
    <x v="0"/>
    <n v="13"/>
    <n v="4312"/>
    <n v="56056"/>
    <n v="60163.969999999797"/>
    <x v="1"/>
  </r>
  <r>
    <x v="406"/>
    <x v="0"/>
    <x v="11"/>
    <x v="1"/>
    <x v="1"/>
    <n v="19"/>
    <n v="46833"/>
    <n v="889827"/>
    <n v="883261.28588222328"/>
    <x v="0"/>
  </r>
  <r>
    <x v="656"/>
    <x v="3"/>
    <x v="26"/>
    <x v="1"/>
    <x v="1"/>
    <n v="17"/>
    <n v="5318"/>
    <n v="90406"/>
    <n v="96445.176225418516"/>
    <x v="1"/>
  </r>
  <r>
    <x v="74"/>
    <x v="1"/>
    <x v="0"/>
    <x v="4"/>
    <x v="0"/>
    <n v="1"/>
    <n v="47827"/>
    <n v="47827"/>
    <n v="39788.181338319671"/>
    <x v="0"/>
  </r>
  <r>
    <x v="246"/>
    <x v="3"/>
    <x v="27"/>
    <x v="4"/>
    <x v="1"/>
    <n v="6"/>
    <n v="35456"/>
    <n v="212736"/>
    <n v="242651.03137464571"/>
    <x v="1"/>
  </r>
  <r>
    <x v="440"/>
    <x v="0"/>
    <x v="33"/>
    <x v="4"/>
    <x v="1"/>
    <n v="19"/>
    <n v="1467"/>
    <n v="27873"/>
    <n v="22917.707215600469"/>
    <x v="0"/>
  </r>
  <r>
    <x v="551"/>
    <x v="0"/>
    <x v="49"/>
    <x v="0"/>
    <x v="1"/>
    <n v="1"/>
    <n v="28192"/>
    <n v="28192"/>
    <n v="24230.928258518899"/>
    <x v="0"/>
  </r>
  <r>
    <x v="88"/>
    <x v="3"/>
    <x v="45"/>
    <x v="1"/>
    <x v="1"/>
    <n v="8"/>
    <n v="43305"/>
    <n v="346440"/>
    <n v="357081.21064471302"/>
    <x v="1"/>
  </r>
  <r>
    <x v="653"/>
    <x v="1"/>
    <x v="11"/>
    <x v="3"/>
    <x v="1"/>
    <n v="17"/>
    <n v="36190"/>
    <n v="615230"/>
    <n v="674147.24389624817"/>
    <x v="1"/>
  </r>
  <r>
    <x v="534"/>
    <x v="3"/>
    <x v="41"/>
    <x v="0"/>
    <x v="1"/>
    <n v="15"/>
    <n v="24663"/>
    <n v="369945"/>
    <n v="307239.55398883001"/>
    <x v="0"/>
  </r>
  <r>
    <x v="697"/>
    <x v="3"/>
    <x v="24"/>
    <x v="2"/>
    <x v="1"/>
    <n v="18"/>
    <n v="32246"/>
    <n v="580428"/>
    <n v="678117.47181255592"/>
    <x v="1"/>
  </r>
  <r>
    <x v="608"/>
    <x v="0"/>
    <x v="24"/>
    <x v="4"/>
    <x v="0"/>
    <n v="7"/>
    <n v="48372"/>
    <n v="338604"/>
    <n v="402750.17772580468"/>
    <x v="1"/>
  </r>
  <r>
    <x v="16"/>
    <x v="1"/>
    <x v="17"/>
    <x v="1"/>
    <x v="0"/>
    <n v="16"/>
    <n v="38489"/>
    <n v="615824"/>
    <n v="641922.66373692034"/>
    <x v="1"/>
  </r>
  <r>
    <x v="387"/>
    <x v="2"/>
    <x v="0"/>
    <x v="0"/>
    <x v="0"/>
    <n v="7"/>
    <n v="42971"/>
    <n v="300797"/>
    <n v="298540.2350587945"/>
    <x v="0"/>
  </r>
  <r>
    <x v="325"/>
    <x v="1"/>
    <x v="31"/>
    <x v="2"/>
    <x v="1"/>
    <n v="17"/>
    <n v="41309"/>
    <n v="702253"/>
    <n v="770061.13738734846"/>
    <x v="1"/>
  </r>
  <r>
    <x v="474"/>
    <x v="3"/>
    <x v="11"/>
    <x v="0"/>
    <x v="1"/>
    <n v="4"/>
    <n v="43637"/>
    <n v="174548"/>
    <n v="162564.0476536036"/>
    <x v="0"/>
  </r>
  <r>
    <x v="28"/>
    <x v="3"/>
    <x v="48"/>
    <x v="0"/>
    <x v="0"/>
    <n v="12"/>
    <n v="29273"/>
    <n v="351276"/>
    <n v="350329.58294188208"/>
    <x v="0"/>
  </r>
  <r>
    <x v="312"/>
    <x v="3"/>
    <x v="36"/>
    <x v="3"/>
    <x v="1"/>
    <n v="13"/>
    <n v="48553"/>
    <n v="631189"/>
    <n v="736256.98018558207"/>
    <x v="1"/>
  </r>
  <r>
    <x v="322"/>
    <x v="1"/>
    <x v="7"/>
    <x v="3"/>
    <x v="1"/>
    <n v="4"/>
    <n v="30473"/>
    <n v="121892"/>
    <n v="144108.30043741639"/>
    <x v="1"/>
  </r>
  <r>
    <x v="376"/>
    <x v="0"/>
    <x v="13"/>
    <x v="0"/>
    <x v="0"/>
    <n v="1"/>
    <n v="14679"/>
    <n v="14679"/>
    <n v="17186.579021806141"/>
    <x v="1"/>
  </r>
  <r>
    <x v="333"/>
    <x v="3"/>
    <x v="44"/>
    <x v="2"/>
    <x v="0"/>
    <n v="1"/>
    <n v="28445"/>
    <n v="28445"/>
    <n v="25742.134105914571"/>
    <x v="0"/>
  </r>
  <r>
    <x v="284"/>
    <x v="3"/>
    <x v="4"/>
    <x v="1"/>
    <x v="0"/>
    <n v="7"/>
    <n v="46310"/>
    <n v="324170"/>
    <n v="289479.7955068273"/>
    <x v="0"/>
  </r>
  <r>
    <x v="302"/>
    <x v="1"/>
    <x v="47"/>
    <x v="1"/>
    <x v="1"/>
    <n v="9"/>
    <n v="18870"/>
    <n v="169830"/>
    <n v="156084.94521679019"/>
    <x v="0"/>
  </r>
  <r>
    <x v="479"/>
    <x v="2"/>
    <x v="8"/>
    <x v="4"/>
    <x v="1"/>
    <n v="1"/>
    <n v="48229"/>
    <n v="48229"/>
    <n v="47096.797455753207"/>
    <x v="0"/>
  </r>
  <r>
    <x v="173"/>
    <x v="2"/>
    <x v="7"/>
    <x v="4"/>
    <x v="1"/>
    <n v="16"/>
    <n v="26992"/>
    <n v="431872"/>
    <n v="399769.6435589164"/>
    <x v="0"/>
  </r>
  <r>
    <x v="479"/>
    <x v="0"/>
    <x v="34"/>
    <x v="1"/>
    <x v="0"/>
    <n v="18"/>
    <n v="30433"/>
    <n v="547794"/>
    <n v="520231.80969163257"/>
    <x v="0"/>
  </r>
  <r>
    <x v="254"/>
    <x v="0"/>
    <x v="10"/>
    <x v="0"/>
    <x v="0"/>
    <n v="15"/>
    <n v="12038"/>
    <n v="180570"/>
    <n v="189283.36577777821"/>
    <x v="1"/>
  </r>
  <r>
    <x v="446"/>
    <x v="3"/>
    <x v="18"/>
    <x v="0"/>
    <x v="1"/>
    <n v="6"/>
    <n v="26933"/>
    <n v="161598"/>
    <n v="178567.4497468129"/>
    <x v="1"/>
  </r>
  <r>
    <x v="159"/>
    <x v="1"/>
    <x v="36"/>
    <x v="3"/>
    <x v="0"/>
    <n v="2"/>
    <n v="46020"/>
    <n v="92040"/>
    <n v="100712.31062743159"/>
    <x v="1"/>
  </r>
  <r>
    <x v="173"/>
    <x v="3"/>
    <x v="40"/>
    <x v="3"/>
    <x v="0"/>
    <n v="9"/>
    <n v="30236"/>
    <n v="272124"/>
    <n v="306348.87950713892"/>
    <x v="1"/>
  </r>
  <r>
    <x v="36"/>
    <x v="0"/>
    <x v="27"/>
    <x v="4"/>
    <x v="1"/>
    <n v="4"/>
    <n v="10770"/>
    <n v="43080"/>
    <n v="35018.601636207823"/>
    <x v="0"/>
  </r>
  <r>
    <x v="468"/>
    <x v="1"/>
    <x v="28"/>
    <x v="1"/>
    <x v="0"/>
    <n v="13"/>
    <n v="4749"/>
    <n v="61737"/>
    <n v="50568.376389358949"/>
    <x v="0"/>
  </r>
  <r>
    <x v="316"/>
    <x v="1"/>
    <x v="20"/>
    <x v="0"/>
    <x v="0"/>
    <n v="11"/>
    <n v="45585"/>
    <n v="501435"/>
    <n v="559477.69795716112"/>
    <x v="1"/>
  </r>
  <r>
    <x v="26"/>
    <x v="0"/>
    <x v="47"/>
    <x v="1"/>
    <x v="0"/>
    <n v="13"/>
    <n v="36271"/>
    <n v="471523"/>
    <n v="477761.97021559102"/>
    <x v="1"/>
  </r>
  <r>
    <x v="191"/>
    <x v="2"/>
    <x v="41"/>
    <x v="2"/>
    <x v="1"/>
    <n v="11"/>
    <n v="8855"/>
    <n v="97405"/>
    <n v="100449.5169311197"/>
    <x v="1"/>
  </r>
  <r>
    <x v="195"/>
    <x v="2"/>
    <x v="44"/>
    <x v="1"/>
    <x v="1"/>
    <n v="19"/>
    <n v="47146"/>
    <n v="895774"/>
    <n v="735461.57684866933"/>
    <x v="0"/>
  </r>
  <r>
    <x v="692"/>
    <x v="1"/>
    <x v="23"/>
    <x v="2"/>
    <x v="0"/>
    <n v="8"/>
    <n v="45097"/>
    <n v="360776"/>
    <n v="325465.23677254649"/>
    <x v="0"/>
  </r>
  <r>
    <x v="203"/>
    <x v="3"/>
    <x v="43"/>
    <x v="3"/>
    <x v="1"/>
    <n v="7"/>
    <n v="24439"/>
    <n v="171073"/>
    <n v="180540.4743998693"/>
    <x v="1"/>
  </r>
  <r>
    <x v="303"/>
    <x v="2"/>
    <x v="8"/>
    <x v="3"/>
    <x v="1"/>
    <n v="16"/>
    <n v="31290"/>
    <n v="500640"/>
    <n v="572568.32858600351"/>
    <x v="1"/>
  </r>
  <r>
    <x v="631"/>
    <x v="3"/>
    <x v="30"/>
    <x v="4"/>
    <x v="1"/>
    <n v="3"/>
    <n v="12101"/>
    <n v="36303"/>
    <n v="42358.09930715058"/>
    <x v="1"/>
  </r>
  <r>
    <x v="162"/>
    <x v="2"/>
    <x v="49"/>
    <x v="1"/>
    <x v="0"/>
    <n v="17"/>
    <n v="28240"/>
    <n v="480080"/>
    <n v="480160.55662420241"/>
    <x v="1"/>
  </r>
  <r>
    <x v="529"/>
    <x v="2"/>
    <x v="27"/>
    <x v="1"/>
    <x v="1"/>
    <n v="18"/>
    <n v="17783"/>
    <n v="320094"/>
    <n v="325916.4116216402"/>
    <x v="1"/>
  </r>
  <r>
    <x v="457"/>
    <x v="3"/>
    <x v="34"/>
    <x v="2"/>
    <x v="0"/>
    <n v="15"/>
    <n v="45917"/>
    <n v="688755"/>
    <n v="780510.83945876907"/>
    <x v="1"/>
  </r>
  <r>
    <x v="198"/>
    <x v="0"/>
    <x v="38"/>
    <x v="3"/>
    <x v="0"/>
    <n v="17"/>
    <n v="27809"/>
    <n v="472753"/>
    <n v="479867.85715084558"/>
    <x v="1"/>
  </r>
  <r>
    <x v="361"/>
    <x v="2"/>
    <x v="48"/>
    <x v="2"/>
    <x v="1"/>
    <n v="11"/>
    <n v="48387"/>
    <n v="532257"/>
    <n v="535846.22729076631"/>
    <x v="1"/>
  </r>
  <r>
    <x v="517"/>
    <x v="2"/>
    <x v="26"/>
    <x v="3"/>
    <x v="0"/>
    <n v="5"/>
    <n v="18923"/>
    <n v="94615"/>
    <n v="109945.8104931011"/>
    <x v="1"/>
  </r>
  <r>
    <x v="356"/>
    <x v="3"/>
    <x v="15"/>
    <x v="2"/>
    <x v="1"/>
    <n v="16"/>
    <n v="48753"/>
    <n v="780048"/>
    <n v="870512.5756776788"/>
    <x v="1"/>
  </r>
  <r>
    <x v="287"/>
    <x v="0"/>
    <x v="38"/>
    <x v="3"/>
    <x v="1"/>
    <n v="15"/>
    <n v="16026"/>
    <n v="240390"/>
    <n v="279724.7778447966"/>
    <x v="1"/>
  </r>
  <r>
    <x v="43"/>
    <x v="2"/>
    <x v="41"/>
    <x v="2"/>
    <x v="0"/>
    <n v="10"/>
    <n v="42196"/>
    <n v="421960"/>
    <n v="374404.61089418229"/>
    <x v="0"/>
  </r>
  <r>
    <x v="406"/>
    <x v="2"/>
    <x v="34"/>
    <x v="3"/>
    <x v="0"/>
    <n v="14"/>
    <n v="24569"/>
    <n v="343966"/>
    <n v="347319.73545715859"/>
    <x v="1"/>
  </r>
  <r>
    <x v="494"/>
    <x v="0"/>
    <x v="4"/>
    <x v="2"/>
    <x v="1"/>
    <n v="2"/>
    <n v="42887"/>
    <n v="85774"/>
    <n v="97524.081743186674"/>
    <x v="1"/>
  </r>
  <r>
    <x v="475"/>
    <x v="2"/>
    <x v="11"/>
    <x v="1"/>
    <x v="1"/>
    <n v="16"/>
    <n v="21893"/>
    <n v="350288"/>
    <n v="295803.90007511951"/>
    <x v="0"/>
  </r>
  <r>
    <x v="680"/>
    <x v="0"/>
    <x v="10"/>
    <x v="4"/>
    <x v="1"/>
    <n v="19"/>
    <n v="23435"/>
    <n v="445265"/>
    <n v="497746.09765268042"/>
    <x v="1"/>
  </r>
  <r>
    <x v="676"/>
    <x v="0"/>
    <x v="25"/>
    <x v="2"/>
    <x v="1"/>
    <n v="8"/>
    <n v="37892"/>
    <n v="303136"/>
    <n v="264695.12782193988"/>
    <x v="0"/>
  </r>
  <r>
    <x v="179"/>
    <x v="3"/>
    <x v="23"/>
    <x v="4"/>
    <x v="0"/>
    <n v="15"/>
    <n v="33399"/>
    <n v="500985"/>
    <n v="562730.14978652843"/>
    <x v="1"/>
  </r>
  <r>
    <x v="218"/>
    <x v="1"/>
    <x v="13"/>
    <x v="1"/>
    <x v="0"/>
    <n v="10"/>
    <n v="26236"/>
    <n v="262360"/>
    <n v="274113.826390968"/>
    <x v="1"/>
  </r>
  <r>
    <x v="572"/>
    <x v="0"/>
    <x v="26"/>
    <x v="1"/>
    <x v="0"/>
    <n v="5"/>
    <n v="28199"/>
    <n v="140995"/>
    <n v="123694.1234477635"/>
    <x v="0"/>
  </r>
  <r>
    <x v="162"/>
    <x v="3"/>
    <x v="12"/>
    <x v="3"/>
    <x v="1"/>
    <n v="16"/>
    <n v="21334"/>
    <n v="341344"/>
    <n v="337705.84359607031"/>
    <x v="0"/>
  </r>
  <r>
    <x v="40"/>
    <x v="1"/>
    <x v="44"/>
    <x v="4"/>
    <x v="0"/>
    <n v="12"/>
    <n v="34217"/>
    <n v="410604"/>
    <n v="440480.39558778348"/>
    <x v="1"/>
  </r>
  <r>
    <x v="623"/>
    <x v="2"/>
    <x v="49"/>
    <x v="0"/>
    <x v="0"/>
    <n v="13"/>
    <n v="16034"/>
    <n v="208442"/>
    <n v="219602.2265463869"/>
    <x v="1"/>
  </r>
  <r>
    <x v="122"/>
    <x v="1"/>
    <x v="42"/>
    <x v="3"/>
    <x v="0"/>
    <n v="9"/>
    <n v="32085"/>
    <n v="288765"/>
    <n v="280361.61464793922"/>
    <x v="0"/>
  </r>
  <r>
    <x v="263"/>
    <x v="0"/>
    <x v="27"/>
    <x v="4"/>
    <x v="0"/>
    <n v="17"/>
    <n v="10442"/>
    <n v="177514"/>
    <n v="205871.26000594781"/>
    <x v="1"/>
  </r>
  <r>
    <x v="324"/>
    <x v="0"/>
    <x v="4"/>
    <x v="2"/>
    <x v="1"/>
    <n v="12"/>
    <n v="13643"/>
    <n v="163716"/>
    <n v="164977.49166651681"/>
    <x v="1"/>
  </r>
  <r>
    <x v="202"/>
    <x v="0"/>
    <x v="33"/>
    <x v="2"/>
    <x v="0"/>
    <n v="5"/>
    <n v="36069"/>
    <n v="180345"/>
    <n v="180768.2551812625"/>
    <x v="1"/>
  </r>
  <r>
    <x v="256"/>
    <x v="0"/>
    <x v="39"/>
    <x v="1"/>
    <x v="0"/>
    <n v="12"/>
    <n v="8710"/>
    <n v="104520"/>
    <n v="86218.572664272331"/>
    <x v="0"/>
  </r>
  <r>
    <x v="395"/>
    <x v="0"/>
    <x v="15"/>
    <x v="0"/>
    <x v="0"/>
    <n v="1"/>
    <n v="39560"/>
    <n v="39560"/>
    <n v="46239.633048157812"/>
    <x v="1"/>
  </r>
  <r>
    <x v="322"/>
    <x v="3"/>
    <x v="41"/>
    <x v="2"/>
    <x v="0"/>
    <n v="16"/>
    <n v="43427"/>
    <n v="694832"/>
    <n v="605092.10385917255"/>
    <x v="0"/>
  </r>
  <r>
    <x v="531"/>
    <x v="0"/>
    <x v="35"/>
    <x v="4"/>
    <x v="1"/>
    <n v="12"/>
    <n v="8216"/>
    <n v="98592"/>
    <n v="99709.82400611871"/>
    <x v="1"/>
  </r>
  <r>
    <x v="560"/>
    <x v="3"/>
    <x v="33"/>
    <x v="4"/>
    <x v="1"/>
    <n v="9"/>
    <n v="12712"/>
    <n v="114408"/>
    <n v="128300.2248564027"/>
    <x v="1"/>
  </r>
  <r>
    <x v="516"/>
    <x v="2"/>
    <x v="26"/>
    <x v="2"/>
    <x v="0"/>
    <n v="13"/>
    <n v="5905"/>
    <n v="76765"/>
    <n v="68027.708322199993"/>
    <x v="0"/>
  </r>
  <r>
    <x v="356"/>
    <x v="0"/>
    <x v="23"/>
    <x v="4"/>
    <x v="1"/>
    <n v="17"/>
    <n v="49534"/>
    <n v="842078"/>
    <n v="851298.1781088264"/>
    <x v="1"/>
  </r>
  <r>
    <x v="692"/>
    <x v="0"/>
    <x v="36"/>
    <x v="4"/>
    <x v="1"/>
    <n v="17"/>
    <n v="39767"/>
    <n v="676039"/>
    <n v="605916.15413857519"/>
    <x v="0"/>
  </r>
  <r>
    <x v="183"/>
    <x v="1"/>
    <x v="39"/>
    <x v="1"/>
    <x v="1"/>
    <n v="4"/>
    <n v="28930"/>
    <n v="115720"/>
    <n v="127740.76205816231"/>
    <x v="1"/>
  </r>
  <r>
    <x v="539"/>
    <x v="2"/>
    <x v="15"/>
    <x v="0"/>
    <x v="1"/>
    <n v="14"/>
    <n v="32192"/>
    <n v="450688"/>
    <n v="462287.11690656579"/>
    <x v="1"/>
  </r>
  <r>
    <x v="209"/>
    <x v="0"/>
    <x v="5"/>
    <x v="1"/>
    <x v="0"/>
    <n v="19"/>
    <n v="24506"/>
    <n v="465614"/>
    <n v="531912.93770480971"/>
    <x v="1"/>
  </r>
  <r>
    <x v="567"/>
    <x v="0"/>
    <x v="15"/>
    <x v="0"/>
    <x v="1"/>
    <n v="7"/>
    <n v="8288"/>
    <n v="58016"/>
    <n v="67172.270837973687"/>
    <x v="1"/>
  </r>
  <r>
    <x v="335"/>
    <x v="2"/>
    <x v="14"/>
    <x v="4"/>
    <x v="1"/>
    <n v="3"/>
    <n v="45034"/>
    <n v="135102"/>
    <n v="143139.67637813519"/>
    <x v="1"/>
  </r>
  <r>
    <x v="411"/>
    <x v="3"/>
    <x v="46"/>
    <x v="0"/>
    <x v="0"/>
    <n v="1"/>
    <n v="31011"/>
    <n v="31011"/>
    <n v="33806.843173854017"/>
    <x v="1"/>
  </r>
  <r>
    <x v="273"/>
    <x v="0"/>
    <x v="46"/>
    <x v="4"/>
    <x v="0"/>
    <n v="12"/>
    <n v="16586"/>
    <n v="199032"/>
    <n v="202950.54996827291"/>
    <x v="1"/>
  </r>
  <r>
    <x v="594"/>
    <x v="1"/>
    <x v="40"/>
    <x v="4"/>
    <x v="0"/>
    <n v="15"/>
    <n v="33400"/>
    <n v="501000"/>
    <n v="477839.51810670347"/>
    <x v="0"/>
  </r>
  <r>
    <x v="88"/>
    <x v="0"/>
    <x v="40"/>
    <x v="1"/>
    <x v="0"/>
    <n v="11"/>
    <n v="2567"/>
    <n v="28237"/>
    <n v="29909.962316935718"/>
    <x v="1"/>
  </r>
  <r>
    <x v="386"/>
    <x v="1"/>
    <x v="25"/>
    <x v="1"/>
    <x v="1"/>
    <n v="10"/>
    <n v="48878"/>
    <n v="488780"/>
    <n v="568605.3253552547"/>
    <x v="1"/>
  </r>
  <r>
    <x v="518"/>
    <x v="1"/>
    <x v="46"/>
    <x v="3"/>
    <x v="0"/>
    <n v="2"/>
    <n v="49850"/>
    <n v="99700"/>
    <n v="96377.213571605753"/>
    <x v="0"/>
  </r>
  <r>
    <x v="375"/>
    <x v="0"/>
    <x v="34"/>
    <x v="2"/>
    <x v="1"/>
    <n v="4"/>
    <n v="2094"/>
    <n v="8376"/>
    <n v="7754.1993523627643"/>
    <x v="0"/>
  </r>
  <r>
    <x v="16"/>
    <x v="0"/>
    <x v="16"/>
    <x v="3"/>
    <x v="1"/>
    <n v="17"/>
    <n v="12135"/>
    <n v="206295"/>
    <n v="197089.03929548131"/>
    <x v="0"/>
  </r>
  <r>
    <x v="369"/>
    <x v="1"/>
    <x v="20"/>
    <x v="3"/>
    <x v="0"/>
    <n v="17"/>
    <n v="14508"/>
    <n v="246636"/>
    <n v="240262.69196994719"/>
    <x v="0"/>
  </r>
  <r>
    <x v="83"/>
    <x v="2"/>
    <x v="12"/>
    <x v="0"/>
    <x v="0"/>
    <n v="8"/>
    <n v="46113"/>
    <n v="368904"/>
    <n v="305977.98313359817"/>
    <x v="0"/>
  </r>
  <r>
    <x v="283"/>
    <x v="2"/>
    <x v="49"/>
    <x v="4"/>
    <x v="1"/>
    <n v="14"/>
    <n v="10684"/>
    <n v="149576"/>
    <n v="149482.77468996189"/>
    <x v="0"/>
  </r>
  <r>
    <x v="686"/>
    <x v="0"/>
    <x v="3"/>
    <x v="4"/>
    <x v="1"/>
    <n v="4"/>
    <n v="28247"/>
    <n v="112988"/>
    <n v="112731.0313034721"/>
    <x v="0"/>
  </r>
  <r>
    <x v="22"/>
    <x v="3"/>
    <x v="10"/>
    <x v="4"/>
    <x v="0"/>
    <n v="6"/>
    <n v="7191"/>
    <n v="43146"/>
    <n v="44672.398954951197"/>
    <x v="1"/>
  </r>
  <r>
    <x v="297"/>
    <x v="2"/>
    <x v="44"/>
    <x v="2"/>
    <x v="0"/>
    <n v="19"/>
    <n v="18842"/>
    <n v="357998"/>
    <n v="338353.93810747028"/>
    <x v="0"/>
  </r>
  <r>
    <x v="181"/>
    <x v="0"/>
    <x v="25"/>
    <x v="0"/>
    <x v="0"/>
    <n v="4"/>
    <n v="9046"/>
    <n v="36184"/>
    <n v="37821.074100822821"/>
    <x v="1"/>
  </r>
  <r>
    <x v="238"/>
    <x v="2"/>
    <x v="4"/>
    <x v="0"/>
    <x v="1"/>
    <n v="3"/>
    <n v="5934"/>
    <n v="17802"/>
    <n v="20495.20270220055"/>
    <x v="1"/>
  </r>
  <r>
    <x v="181"/>
    <x v="3"/>
    <x v="43"/>
    <x v="4"/>
    <x v="1"/>
    <n v="6"/>
    <n v="47806"/>
    <n v="286836"/>
    <n v="339094.19081186829"/>
    <x v="1"/>
  </r>
  <r>
    <x v="76"/>
    <x v="0"/>
    <x v="12"/>
    <x v="3"/>
    <x v="0"/>
    <n v="7"/>
    <n v="2354"/>
    <n v="16478"/>
    <n v="17029.104839028889"/>
    <x v="1"/>
  </r>
  <r>
    <x v="595"/>
    <x v="3"/>
    <x v="39"/>
    <x v="2"/>
    <x v="1"/>
    <n v="14"/>
    <n v="40241"/>
    <n v="563374"/>
    <n v="460297.05444082851"/>
    <x v="0"/>
  </r>
  <r>
    <x v="287"/>
    <x v="0"/>
    <x v="22"/>
    <x v="3"/>
    <x v="0"/>
    <n v="12"/>
    <n v="30816"/>
    <n v="369792"/>
    <n v="439199.88716055948"/>
    <x v="1"/>
  </r>
  <r>
    <x v="411"/>
    <x v="3"/>
    <x v="48"/>
    <x v="1"/>
    <x v="1"/>
    <n v="16"/>
    <n v="46562"/>
    <n v="744992"/>
    <n v="806338.23538848956"/>
    <x v="1"/>
  </r>
  <r>
    <x v="686"/>
    <x v="2"/>
    <x v="14"/>
    <x v="0"/>
    <x v="1"/>
    <n v="8"/>
    <n v="3963"/>
    <n v="31704"/>
    <n v="29623.756605498002"/>
    <x v="0"/>
  </r>
  <r>
    <x v="364"/>
    <x v="2"/>
    <x v="25"/>
    <x v="0"/>
    <x v="0"/>
    <n v="2"/>
    <n v="28424"/>
    <n v="56848"/>
    <n v="48824.648393754302"/>
    <x v="0"/>
  </r>
  <r>
    <x v="477"/>
    <x v="3"/>
    <x v="24"/>
    <x v="3"/>
    <x v="0"/>
    <n v="13"/>
    <n v="15503"/>
    <n v="201539"/>
    <n v="172792.97747659459"/>
    <x v="0"/>
  </r>
  <r>
    <x v="516"/>
    <x v="3"/>
    <x v="37"/>
    <x v="2"/>
    <x v="0"/>
    <n v="8"/>
    <n v="4042"/>
    <n v="32336"/>
    <n v="28038.473246772079"/>
    <x v="0"/>
  </r>
  <r>
    <x v="73"/>
    <x v="3"/>
    <x v="3"/>
    <x v="0"/>
    <x v="1"/>
    <n v="16"/>
    <n v="31241"/>
    <n v="499856"/>
    <n v="408996.67934551911"/>
    <x v="0"/>
  </r>
  <r>
    <x v="510"/>
    <x v="0"/>
    <x v="22"/>
    <x v="3"/>
    <x v="1"/>
    <n v="4"/>
    <n v="40741"/>
    <n v="162964"/>
    <n v="189178.66207985321"/>
    <x v="1"/>
  </r>
  <r>
    <x v="482"/>
    <x v="2"/>
    <x v="19"/>
    <x v="2"/>
    <x v="0"/>
    <n v="16"/>
    <n v="8139"/>
    <n v="130224"/>
    <n v="132347.60094068281"/>
    <x v="1"/>
  </r>
  <r>
    <x v="676"/>
    <x v="0"/>
    <x v="43"/>
    <x v="3"/>
    <x v="1"/>
    <n v="6"/>
    <n v="12226"/>
    <n v="73356"/>
    <n v="79223.28907161449"/>
    <x v="1"/>
  </r>
  <r>
    <x v="375"/>
    <x v="2"/>
    <x v="41"/>
    <x v="2"/>
    <x v="0"/>
    <n v="4"/>
    <n v="40698"/>
    <n v="162792"/>
    <n v="184157.37617632249"/>
    <x v="1"/>
  </r>
  <r>
    <x v="463"/>
    <x v="1"/>
    <x v="44"/>
    <x v="4"/>
    <x v="1"/>
    <n v="16"/>
    <n v="15762"/>
    <n v="252192"/>
    <n v="281601.72378767299"/>
    <x v="1"/>
  </r>
  <r>
    <x v="428"/>
    <x v="0"/>
    <x v="43"/>
    <x v="2"/>
    <x v="0"/>
    <n v="13"/>
    <n v="19116"/>
    <n v="248508"/>
    <n v="286540.22333664278"/>
    <x v="1"/>
  </r>
  <r>
    <x v="704"/>
    <x v="2"/>
    <x v="31"/>
    <x v="1"/>
    <x v="1"/>
    <n v="5"/>
    <n v="39108"/>
    <n v="195540"/>
    <n v="232086.7875554116"/>
    <x v="1"/>
  </r>
  <r>
    <x v="301"/>
    <x v="2"/>
    <x v="46"/>
    <x v="4"/>
    <x v="1"/>
    <n v="15"/>
    <n v="6111"/>
    <n v="91665"/>
    <n v="89430.963160127954"/>
    <x v="0"/>
  </r>
  <r>
    <x v="345"/>
    <x v="0"/>
    <x v="44"/>
    <x v="3"/>
    <x v="1"/>
    <n v="8"/>
    <n v="4081"/>
    <n v="32648"/>
    <n v="38529.020926315839"/>
    <x v="1"/>
  </r>
  <r>
    <x v="396"/>
    <x v="0"/>
    <x v="5"/>
    <x v="4"/>
    <x v="1"/>
    <n v="7"/>
    <n v="30815"/>
    <n v="215705"/>
    <n v="234970.90332291491"/>
    <x v="1"/>
  </r>
  <r>
    <x v="410"/>
    <x v="2"/>
    <x v="21"/>
    <x v="4"/>
    <x v="0"/>
    <n v="14"/>
    <n v="8802"/>
    <n v="123228"/>
    <n v="102065.7199021136"/>
    <x v="0"/>
  </r>
  <r>
    <x v="277"/>
    <x v="0"/>
    <x v="20"/>
    <x v="3"/>
    <x v="1"/>
    <n v="7"/>
    <n v="43230"/>
    <n v="302610"/>
    <n v="324613.75612402707"/>
    <x v="1"/>
  </r>
  <r>
    <x v="631"/>
    <x v="3"/>
    <x v="31"/>
    <x v="3"/>
    <x v="0"/>
    <n v="7"/>
    <n v="49348"/>
    <n v="345436"/>
    <n v="371235.46241090418"/>
    <x v="1"/>
  </r>
  <r>
    <x v="169"/>
    <x v="0"/>
    <x v="27"/>
    <x v="1"/>
    <x v="0"/>
    <n v="18"/>
    <n v="18913"/>
    <n v="340434"/>
    <n v="395701.4940696581"/>
    <x v="1"/>
  </r>
  <r>
    <x v="188"/>
    <x v="0"/>
    <x v="26"/>
    <x v="3"/>
    <x v="0"/>
    <n v="10"/>
    <n v="18465"/>
    <n v="184650"/>
    <n v="175264.76730424099"/>
    <x v="0"/>
  </r>
  <r>
    <x v="205"/>
    <x v="0"/>
    <x v="8"/>
    <x v="0"/>
    <x v="0"/>
    <n v="18"/>
    <n v="8994"/>
    <n v="161892"/>
    <n v="167390.59704080201"/>
    <x v="1"/>
  </r>
  <r>
    <x v="98"/>
    <x v="2"/>
    <x v="21"/>
    <x v="0"/>
    <x v="1"/>
    <n v="14"/>
    <n v="4531"/>
    <n v="63434"/>
    <n v="51056.442044351563"/>
    <x v="0"/>
  </r>
  <r>
    <x v="137"/>
    <x v="3"/>
    <x v="3"/>
    <x v="1"/>
    <x v="0"/>
    <n v="10"/>
    <n v="10343"/>
    <n v="103430"/>
    <n v="96482.616919526234"/>
    <x v="0"/>
  </r>
  <r>
    <x v="655"/>
    <x v="1"/>
    <x v="44"/>
    <x v="2"/>
    <x v="1"/>
    <n v="7"/>
    <n v="34484"/>
    <n v="241388"/>
    <n v="199120.35542800641"/>
    <x v="0"/>
  </r>
  <r>
    <x v="623"/>
    <x v="1"/>
    <x v="17"/>
    <x v="2"/>
    <x v="1"/>
    <n v="7"/>
    <n v="7229"/>
    <n v="50603"/>
    <n v="51045.735216328831"/>
    <x v="1"/>
  </r>
  <r>
    <x v="500"/>
    <x v="3"/>
    <x v="36"/>
    <x v="0"/>
    <x v="1"/>
    <n v="7"/>
    <n v="29775"/>
    <n v="208425"/>
    <n v="234890.61062276471"/>
    <x v="1"/>
  </r>
  <r>
    <x v="21"/>
    <x v="3"/>
    <x v="3"/>
    <x v="3"/>
    <x v="1"/>
    <n v="5"/>
    <n v="27766"/>
    <n v="138830"/>
    <n v="122528.1755793115"/>
    <x v="0"/>
  </r>
  <r>
    <x v="628"/>
    <x v="3"/>
    <x v="37"/>
    <x v="1"/>
    <x v="0"/>
    <n v="1"/>
    <n v="17588"/>
    <n v="17588"/>
    <n v="17781.05324370808"/>
    <x v="1"/>
  </r>
  <r>
    <x v="567"/>
    <x v="2"/>
    <x v="39"/>
    <x v="2"/>
    <x v="1"/>
    <n v="14"/>
    <n v="24168"/>
    <n v="338352"/>
    <n v="298292.29207227653"/>
    <x v="0"/>
  </r>
  <r>
    <x v="403"/>
    <x v="1"/>
    <x v="12"/>
    <x v="2"/>
    <x v="0"/>
    <n v="18"/>
    <n v="45789"/>
    <n v="824202"/>
    <n v="699150.27063032286"/>
    <x v="0"/>
  </r>
  <r>
    <x v="28"/>
    <x v="3"/>
    <x v="45"/>
    <x v="4"/>
    <x v="1"/>
    <n v="13"/>
    <n v="45069"/>
    <n v="585897"/>
    <n v="588474.19496158219"/>
    <x v="1"/>
  </r>
  <r>
    <x v="6"/>
    <x v="2"/>
    <x v="21"/>
    <x v="0"/>
    <x v="1"/>
    <n v="8"/>
    <n v="37862"/>
    <n v="302896"/>
    <n v="251906.32027647551"/>
    <x v="0"/>
  </r>
  <r>
    <x v="590"/>
    <x v="1"/>
    <x v="6"/>
    <x v="3"/>
    <x v="0"/>
    <n v="8"/>
    <n v="22866"/>
    <n v="182928"/>
    <n v="189319.84318592399"/>
    <x v="1"/>
  </r>
  <r>
    <x v="324"/>
    <x v="0"/>
    <x v="31"/>
    <x v="1"/>
    <x v="1"/>
    <n v="10"/>
    <n v="10524"/>
    <n v="105240"/>
    <n v="85511.181744647474"/>
    <x v="0"/>
  </r>
  <r>
    <x v="17"/>
    <x v="2"/>
    <x v="12"/>
    <x v="2"/>
    <x v="1"/>
    <n v="17"/>
    <n v="23538"/>
    <n v="400146"/>
    <n v="337197.4276532972"/>
    <x v="0"/>
  </r>
  <r>
    <x v="601"/>
    <x v="1"/>
    <x v="42"/>
    <x v="4"/>
    <x v="1"/>
    <n v="6"/>
    <n v="43809"/>
    <n v="262854"/>
    <n v="268110.81562011759"/>
    <x v="1"/>
  </r>
  <r>
    <x v="72"/>
    <x v="2"/>
    <x v="10"/>
    <x v="0"/>
    <x v="1"/>
    <n v="15"/>
    <n v="22226"/>
    <n v="333390"/>
    <n v="345579.72695454757"/>
    <x v="1"/>
  </r>
  <r>
    <x v="298"/>
    <x v="1"/>
    <x v="3"/>
    <x v="0"/>
    <x v="1"/>
    <n v="15"/>
    <n v="9103"/>
    <n v="136545"/>
    <n v="110819.2081478609"/>
    <x v="0"/>
  </r>
  <r>
    <x v="564"/>
    <x v="1"/>
    <x v="10"/>
    <x v="1"/>
    <x v="0"/>
    <n v="16"/>
    <n v="19402"/>
    <n v="310432"/>
    <n v="319543.4012211599"/>
    <x v="1"/>
  </r>
  <r>
    <x v="382"/>
    <x v="0"/>
    <x v="7"/>
    <x v="2"/>
    <x v="1"/>
    <n v="8"/>
    <n v="16090"/>
    <n v="128720"/>
    <n v="146148.81802386339"/>
    <x v="1"/>
  </r>
  <r>
    <x v="379"/>
    <x v="2"/>
    <x v="18"/>
    <x v="1"/>
    <x v="1"/>
    <n v="19"/>
    <n v="16915"/>
    <n v="321385"/>
    <n v="349964.633855847"/>
    <x v="1"/>
  </r>
  <r>
    <x v="512"/>
    <x v="3"/>
    <x v="1"/>
    <x v="1"/>
    <x v="0"/>
    <n v="15"/>
    <n v="42477"/>
    <n v="637155"/>
    <n v="543158.09795546264"/>
    <x v="0"/>
  </r>
  <r>
    <x v="26"/>
    <x v="0"/>
    <x v="40"/>
    <x v="4"/>
    <x v="1"/>
    <n v="3"/>
    <n v="35206"/>
    <n v="105618"/>
    <n v="109524.7949305496"/>
    <x v="1"/>
  </r>
  <r>
    <x v="434"/>
    <x v="0"/>
    <x v="2"/>
    <x v="0"/>
    <x v="0"/>
    <n v="6"/>
    <n v="22511"/>
    <n v="135066"/>
    <n v="144372.18247000949"/>
    <x v="1"/>
  </r>
  <r>
    <x v="602"/>
    <x v="1"/>
    <x v="18"/>
    <x v="3"/>
    <x v="1"/>
    <n v="8"/>
    <n v="16029"/>
    <n v="128232"/>
    <n v="104495.29258523999"/>
    <x v="0"/>
  </r>
  <r>
    <x v="685"/>
    <x v="3"/>
    <x v="46"/>
    <x v="0"/>
    <x v="1"/>
    <n v="16"/>
    <n v="31831"/>
    <n v="509296"/>
    <n v="581686.85850795766"/>
    <x v="1"/>
  </r>
  <r>
    <x v="108"/>
    <x v="2"/>
    <x v="31"/>
    <x v="0"/>
    <x v="0"/>
    <n v="15"/>
    <n v="24531"/>
    <n v="367965"/>
    <n v="427761.87313750101"/>
    <x v="1"/>
  </r>
  <r>
    <x v="407"/>
    <x v="3"/>
    <x v="34"/>
    <x v="4"/>
    <x v="1"/>
    <n v="13"/>
    <n v="5517"/>
    <n v="71721"/>
    <n v="81774.914999125816"/>
    <x v="1"/>
  </r>
  <r>
    <x v="549"/>
    <x v="3"/>
    <x v="43"/>
    <x v="3"/>
    <x v="1"/>
    <n v="15"/>
    <n v="22961"/>
    <n v="344415"/>
    <n v="389138.17881898809"/>
    <x v="1"/>
  </r>
  <r>
    <x v="106"/>
    <x v="3"/>
    <x v="48"/>
    <x v="2"/>
    <x v="0"/>
    <n v="18"/>
    <n v="27835"/>
    <n v="501030"/>
    <n v="550123.96535394446"/>
    <x v="1"/>
  </r>
  <r>
    <x v="102"/>
    <x v="3"/>
    <x v="47"/>
    <x v="3"/>
    <x v="0"/>
    <n v="13"/>
    <n v="28725"/>
    <n v="373425"/>
    <n v="393355.74251258641"/>
    <x v="1"/>
  </r>
  <r>
    <x v="16"/>
    <x v="3"/>
    <x v="4"/>
    <x v="2"/>
    <x v="1"/>
    <n v="8"/>
    <n v="26357"/>
    <n v="210856"/>
    <n v="225921.83030552111"/>
    <x v="1"/>
  </r>
  <r>
    <x v="494"/>
    <x v="1"/>
    <x v="4"/>
    <x v="3"/>
    <x v="0"/>
    <n v="14"/>
    <n v="44673"/>
    <n v="625422"/>
    <n v="702072.54285926069"/>
    <x v="1"/>
  </r>
  <r>
    <x v="494"/>
    <x v="1"/>
    <x v="3"/>
    <x v="1"/>
    <x v="1"/>
    <n v="11"/>
    <n v="2244"/>
    <n v="24684"/>
    <n v="26288.444778476169"/>
    <x v="1"/>
  </r>
  <r>
    <x v="291"/>
    <x v="0"/>
    <x v="42"/>
    <x v="3"/>
    <x v="0"/>
    <n v="6"/>
    <n v="3416"/>
    <n v="20496"/>
    <n v="19083.63668166229"/>
    <x v="0"/>
  </r>
  <r>
    <x v="110"/>
    <x v="1"/>
    <x v="35"/>
    <x v="4"/>
    <x v="1"/>
    <n v="1"/>
    <n v="49061"/>
    <n v="49061"/>
    <n v="46626.811053255267"/>
    <x v="0"/>
  </r>
  <r>
    <x v="351"/>
    <x v="0"/>
    <x v="34"/>
    <x v="2"/>
    <x v="0"/>
    <n v="2"/>
    <n v="7490"/>
    <n v="14980"/>
    <n v="17359.16835048678"/>
    <x v="1"/>
  </r>
  <r>
    <x v="239"/>
    <x v="0"/>
    <x v="3"/>
    <x v="0"/>
    <x v="0"/>
    <n v="13"/>
    <n v="12683"/>
    <n v="164879"/>
    <n v="133032.4289536601"/>
    <x v="0"/>
  </r>
  <r>
    <x v="693"/>
    <x v="2"/>
    <x v="25"/>
    <x v="4"/>
    <x v="0"/>
    <n v="1"/>
    <n v="6839"/>
    <n v="6839"/>
    <n v="7382.8935820518582"/>
    <x v="1"/>
  </r>
  <r>
    <x v="549"/>
    <x v="3"/>
    <x v="29"/>
    <x v="2"/>
    <x v="0"/>
    <n v="4"/>
    <n v="25992"/>
    <n v="103968"/>
    <n v="122880.9250282179"/>
    <x v="1"/>
  </r>
  <r>
    <x v="377"/>
    <x v="1"/>
    <x v="21"/>
    <x v="2"/>
    <x v="0"/>
    <n v="2"/>
    <n v="48618"/>
    <n v="97236"/>
    <n v="105257.12093361341"/>
    <x v="1"/>
  </r>
  <r>
    <x v="569"/>
    <x v="2"/>
    <x v="9"/>
    <x v="0"/>
    <x v="0"/>
    <n v="16"/>
    <n v="45938"/>
    <n v="735008"/>
    <n v="880219.70505850634"/>
    <x v="1"/>
  </r>
  <r>
    <x v="194"/>
    <x v="1"/>
    <x v="35"/>
    <x v="1"/>
    <x v="0"/>
    <n v="3"/>
    <n v="45735"/>
    <n v="137205"/>
    <n v="147497.8395052058"/>
    <x v="1"/>
  </r>
  <r>
    <x v="600"/>
    <x v="0"/>
    <x v="31"/>
    <x v="4"/>
    <x v="0"/>
    <n v="17"/>
    <n v="38777"/>
    <n v="659209"/>
    <n v="536428.16725080716"/>
    <x v="0"/>
  </r>
  <r>
    <x v="195"/>
    <x v="1"/>
    <x v="46"/>
    <x v="0"/>
    <x v="0"/>
    <n v="5"/>
    <n v="48080"/>
    <n v="240400"/>
    <n v="271845.27021916822"/>
    <x v="1"/>
  </r>
  <r>
    <x v="194"/>
    <x v="3"/>
    <x v="48"/>
    <x v="0"/>
    <x v="1"/>
    <n v="8"/>
    <n v="9924"/>
    <n v="79392"/>
    <n v="72552.535187474568"/>
    <x v="0"/>
  </r>
  <r>
    <x v="348"/>
    <x v="0"/>
    <x v="1"/>
    <x v="1"/>
    <x v="0"/>
    <n v="12"/>
    <n v="16921"/>
    <n v="203052"/>
    <n v="198670.7247142464"/>
    <x v="0"/>
  </r>
  <r>
    <x v="401"/>
    <x v="0"/>
    <x v="32"/>
    <x v="4"/>
    <x v="1"/>
    <n v="12"/>
    <n v="25260"/>
    <n v="303120"/>
    <n v="280336.52061990189"/>
    <x v="0"/>
  </r>
  <r>
    <x v="591"/>
    <x v="2"/>
    <x v="49"/>
    <x v="0"/>
    <x v="0"/>
    <n v="1"/>
    <n v="29380"/>
    <n v="29380"/>
    <n v="26660.047856176148"/>
    <x v="0"/>
  </r>
  <r>
    <x v="29"/>
    <x v="3"/>
    <x v="25"/>
    <x v="1"/>
    <x v="1"/>
    <n v="1"/>
    <n v="19811"/>
    <n v="19811"/>
    <n v="19267.431358160851"/>
    <x v="0"/>
  </r>
  <r>
    <x v="235"/>
    <x v="0"/>
    <x v="38"/>
    <x v="4"/>
    <x v="1"/>
    <n v="15"/>
    <n v="6721"/>
    <n v="100815"/>
    <n v="95925.530909818612"/>
    <x v="0"/>
  </r>
  <r>
    <x v="703"/>
    <x v="3"/>
    <x v="33"/>
    <x v="3"/>
    <x v="0"/>
    <n v="17"/>
    <n v="42191"/>
    <n v="717247"/>
    <n v="755501.67912434065"/>
    <x v="1"/>
  </r>
  <r>
    <x v="669"/>
    <x v="1"/>
    <x v="46"/>
    <x v="2"/>
    <x v="0"/>
    <n v="2"/>
    <n v="5930"/>
    <n v="11860"/>
    <n v="13345.58929748475"/>
    <x v="1"/>
  </r>
  <r>
    <x v="469"/>
    <x v="3"/>
    <x v="0"/>
    <x v="1"/>
    <x v="1"/>
    <n v="17"/>
    <n v="5353"/>
    <n v="91001"/>
    <n v="83614.945811476849"/>
    <x v="0"/>
  </r>
  <r>
    <x v="196"/>
    <x v="0"/>
    <x v="27"/>
    <x v="2"/>
    <x v="1"/>
    <n v="9"/>
    <n v="8832"/>
    <n v="79488"/>
    <n v="70385.706798206607"/>
    <x v="0"/>
  </r>
  <r>
    <x v="327"/>
    <x v="2"/>
    <x v="32"/>
    <x v="3"/>
    <x v="0"/>
    <n v="12"/>
    <n v="23951"/>
    <n v="287412"/>
    <n v="306599.08143655473"/>
    <x v="1"/>
  </r>
  <r>
    <x v="541"/>
    <x v="0"/>
    <x v="35"/>
    <x v="0"/>
    <x v="0"/>
    <n v="4"/>
    <n v="8770"/>
    <n v="35080"/>
    <n v="37469.931163737521"/>
    <x v="1"/>
  </r>
  <r>
    <x v="705"/>
    <x v="3"/>
    <x v="49"/>
    <x v="0"/>
    <x v="0"/>
    <n v="13"/>
    <n v="26525"/>
    <n v="344825"/>
    <n v="400153.03183474159"/>
    <x v="1"/>
  </r>
  <r>
    <x v="145"/>
    <x v="3"/>
    <x v="35"/>
    <x v="4"/>
    <x v="1"/>
    <n v="4"/>
    <n v="17556"/>
    <n v="70224"/>
    <n v="56627.107954198917"/>
    <x v="0"/>
  </r>
  <r>
    <x v="394"/>
    <x v="0"/>
    <x v="10"/>
    <x v="1"/>
    <x v="0"/>
    <n v="7"/>
    <n v="16094"/>
    <n v="112658"/>
    <n v="128567.1419650887"/>
    <x v="1"/>
  </r>
  <r>
    <x v="20"/>
    <x v="3"/>
    <x v="39"/>
    <x v="1"/>
    <x v="0"/>
    <n v="14"/>
    <n v="8935"/>
    <n v="125090"/>
    <n v="126140.864725644"/>
    <x v="1"/>
  </r>
  <r>
    <x v="192"/>
    <x v="1"/>
    <x v="42"/>
    <x v="4"/>
    <x v="0"/>
    <n v="9"/>
    <n v="3675"/>
    <n v="33075"/>
    <n v="34679.826639746869"/>
    <x v="1"/>
  </r>
  <r>
    <x v="619"/>
    <x v="0"/>
    <x v="14"/>
    <x v="2"/>
    <x v="0"/>
    <n v="1"/>
    <n v="32280"/>
    <n v="32280"/>
    <n v="27003.788040528991"/>
    <x v="0"/>
  </r>
  <r>
    <x v="532"/>
    <x v="2"/>
    <x v="47"/>
    <x v="0"/>
    <x v="0"/>
    <n v="1"/>
    <n v="12240"/>
    <n v="12240"/>
    <n v="11910.08271134154"/>
    <x v="0"/>
  </r>
  <r>
    <x v="213"/>
    <x v="0"/>
    <x v="33"/>
    <x v="0"/>
    <x v="1"/>
    <n v="4"/>
    <n v="5005"/>
    <n v="20020"/>
    <n v="17836.2376771661"/>
    <x v="0"/>
  </r>
  <r>
    <x v="322"/>
    <x v="1"/>
    <x v="15"/>
    <x v="1"/>
    <x v="1"/>
    <n v="1"/>
    <n v="7544"/>
    <n v="7544"/>
    <n v="6802.3494507769801"/>
    <x v="0"/>
  </r>
  <r>
    <x v="144"/>
    <x v="1"/>
    <x v="9"/>
    <x v="1"/>
    <x v="0"/>
    <n v="10"/>
    <n v="18332"/>
    <n v="183320"/>
    <n v="183620.28656896381"/>
    <x v="1"/>
  </r>
  <r>
    <x v="31"/>
    <x v="1"/>
    <x v="8"/>
    <x v="4"/>
    <x v="0"/>
    <n v="2"/>
    <n v="27836"/>
    <n v="55672"/>
    <n v="62630.01906833682"/>
    <x v="1"/>
  </r>
  <r>
    <x v="574"/>
    <x v="1"/>
    <x v="34"/>
    <x v="3"/>
    <x v="1"/>
    <n v="15"/>
    <n v="15388"/>
    <n v="230820"/>
    <n v="253327.80571841431"/>
    <x v="1"/>
  </r>
  <r>
    <x v="543"/>
    <x v="1"/>
    <x v="49"/>
    <x v="2"/>
    <x v="0"/>
    <n v="3"/>
    <n v="48727"/>
    <n v="146181"/>
    <n v="151501.98600765751"/>
    <x v="1"/>
  </r>
  <r>
    <x v="25"/>
    <x v="2"/>
    <x v="4"/>
    <x v="3"/>
    <x v="1"/>
    <n v="9"/>
    <n v="2694"/>
    <n v="24246"/>
    <n v="24628.293400600229"/>
    <x v="1"/>
  </r>
  <r>
    <x v="427"/>
    <x v="3"/>
    <x v="12"/>
    <x v="3"/>
    <x v="0"/>
    <n v="17"/>
    <n v="22141"/>
    <n v="376397"/>
    <n v="365452.28510213288"/>
    <x v="0"/>
  </r>
  <r>
    <x v="326"/>
    <x v="1"/>
    <x v="35"/>
    <x v="1"/>
    <x v="1"/>
    <n v="13"/>
    <n v="23666"/>
    <n v="307658"/>
    <n v="365831.20201837958"/>
    <x v="1"/>
  </r>
  <r>
    <x v="662"/>
    <x v="1"/>
    <x v="32"/>
    <x v="1"/>
    <x v="1"/>
    <n v="3"/>
    <n v="48521"/>
    <n v="145563"/>
    <n v="149067.7235087991"/>
    <x v="1"/>
  </r>
  <r>
    <x v="706"/>
    <x v="0"/>
    <x v="39"/>
    <x v="1"/>
    <x v="0"/>
    <n v="4"/>
    <n v="39769"/>
    <n v="159076"/>
    <n v="143420.783511166"/>
    <x v="0"/>
  </r>
  <r>
    <x v="492"/>
    <x v="2"/>
    <x v="28"/>
    <x v="3"/>
    <x v="1"/>
    <n v="4"/>
    <n v="40420"/>
    <n v="161680"/>
    <n v="144224.4317028134"/>
    <x v="0"/>
  </r>
  <r>
    <x v="137"/>
    <x v="2"/>
    <x v="37"/>
    <x v="2"/>
    <x v="0"/>
    <n v="11"/>
    <n v="48753"/>
    <n v="536283"/>
    <n v="560169.69496127416"/>
    <x v="1"/>
  </r>
  <r>
    <x v="363"/>
    <x v="3"/>
    <x v="17"/>
    <x v="1"/>
    <x v="1"/>
    <n v="7"/>
    <n v="38349"/>
    <n v="268443"/>
    <n v="270894.15596557112"/>
    <x v="1"/>
  </r>
  <r>
    <x v="425"/>
    <x v="2"/>
    <x v="39"/>
    <x v="0"/>
    <x v="0"/>
    <n v="11"/>
    <n v="38855"/>
    <n v="427405"/>
    <n v="343240.03178874362"/>
    <x v="0"/>
  </r>
  <r>
    <x v="649"/>
    <x v="0"/>
    <x v="41"/>
    <x v="2"/>
    <x v="0"/>
    <n v="11"/>
    <n v="2460"/>
    <n v="27060"/>
    <n v="30632.627588647108"/>
    <x v="1"/>
  </r>
  <r>
    <x v="121"/>
    <x v="0"/>
    <x v="10"/>
    <x v="0"/>
    <x v="0"/>
    <n v="10"/>
    <n v="37655"/>
    <n v="376550"/>
    <n v="407294.90899448929"/>
    <x v="1"/>
  </r>
  <r>
    <x v="159"/>
    <x v="3"/>
    <x v="40"/>
    <x v="2"/>
    <x v="1"/>
    <n v="5"/>
    <n v="48646"/>
    <n v="243230"/>
    <n v="258974.69525136211"/>
    <x v="1"/>
  </r>
  <r>
    <x v="309"/>
    <x v="0"/>
    <x v="47"/>
    <x v="1"/>
    <x v="0"/>
    <n v="13"/>
    <n v="42252"/>
    <n v="549276"/>
    <n v="454532.62581501581"/>
    <x v="0"/>
  </r>
  <r>
    <x v="589"/>
    <x v="1"/>
    <x v="8"/>
    <x v="4"/>
    <x v="0"/>
    <n v="12"/>
    <n v="10835"/>
    <n v="130020"/>
    <n v="122845.8006557709"/>
    <x v="0"/>
  </r>
  <r>
    <x v="707"/>
    <x v="1"/>
    <x v="23"/>
    <x v="1"/>
    <x v="0"/>
    <n v="10"/>
    <n v="49411"/>
    <n v="494110"/>
    <n v="580160.69154027081"/>
    <x v="1"/>
  </r>
  <r>
    <x v="310"/>
    <x v="0"/>
    <x v="6"/>
    <x v="3"/>
    <x v="1"/>
    <n v="7"/>
    <n v="11910"/>
    <n v="83370"/>
    <n v="95461.626020251788"/>
    <x v="1"/>
  </r>
  <r>
    <x v="496"/>
    <x v="3"/>
    <x v="16"/>
    <x v="3"/>
    <x v="0"/>
    <n v="19"/>
    <n v="18221"/>
    <n v="346199"/>
    <n v="316501.07181899791"/>
    <x v="0"/>
  </r>
  <r>
    <x v="323"/>
    <x v="2"/>
    <x v="0"/>
    <x v="2"/>
    <x v="1"/>
    <n v="19"/>
    <n v="26613"/>
    <n v="505647"/>
    <n v="436284.1414272309"/>
    <x v="0"/>
  </r>
  <r>
    <x v="669"/>
    <x v="3"/>
    <x v="5"/>
    <x v="3"/>
    <x v="1"/>
    <n v="19"/>
    <n v="32353"/>
    <n v="614707"/>
    <n v="602188.60435488983"/>
    <x v="0"/>
  </r>
  <r>
    <x v="218"/>
    <x v="2"/>
    <x v="6"/>
    <x v="1"/>
    <x v="1"/>
    <n v="12"/>
    <n v="39614"/>
    <n v="475368"/>
    <n v="447954.55017859553"/>
    <x v="0"/>
  </r>
  <r>
    <x v="616"/>
    <x v="0"/>
    <x v="29"/>
    <x v="0"/>
    <x v="0"/>
    <n v="15"/>
    <n v="9463"/>
    <n v="141945"/>
    <n v="152291.44921661279"/>
    <x v="1"/>
  </r>
  <r>
    <x v="548"/>
    <x v="0"/>
    <x v="40"/>
    <x v="1"/>
    <x v="0"/>
    <n v="5"/>
    <n v="14336"/>
    <n v="71680"/>
    <n v="85053.618874737615"/>
    <x v="1"/>
  </r>
  <r>
    <x v="130"/>
    <x v="1"/>
    <x v="15"/>
    <x v="2"/>
    <x v="1"/>
    <n v="14"/>
    <n v="27534"/>
    <n v="385476"/>
    <n v="364352.13877339108"/>
    <x v="0"/>
  </r>
  <r>
    <x v="234"/>
    <x v="2"/>
    <x v="2"/>
    <x v="3"/>
    <x v="0"/>
    <n v="12"/>
    <n v="3369"/>
    <n v="40428"/>
    <n v="33348.639540793942"/>
    <x v="0"/>
  </r>
  <r>
    <x v="705"/>
    <x v="3"/>
    <x v="48"/>
    <x v="0"/>
    <x v="0"/>
    <n v="11"/>
    <n v="26381"/>
    <n v="290191"/>
    <n v="336344.60267795401"/>
    <x v="1"/>
  </r>
  <r>
    <x v="1"/>
    <x v="0"/>
    <x v="4"/>
    <x v="4"/>
    <x v="1"/>
    <n v="5"/>
    <n v="47760"/>
    <n v="238800"/>
    <n v="194664.95823251249"/>
    <x v="0"/>
  </r>
  <r>
    <x v="49"/>
    <x v="3"/>
    <x v="11"/>
    <x v="0"/>
    <x v="1"/>
    <n v="16"/>
    <n v="20558"/>
    <n v="328928"/>
    <n v="388498.95240754058"/>
    <x v="1"/>
  </r>
  <r>
    <x v="107"/>
    <x v="1"/>
    <x v="41"/>
    <x v="0"/>
    <x v="0"/>
    <n v="18"/>
    <n v="23369"/>
    <n v="420642"/>
    <n v="448333.6079026314"/>
    <x v="1"/>
  </r>
  <r>
    <x v="434"/>
    <x v="2"/>
    <x v="5"/>
    <x v="1"/>
    <x v="1"/>
    <n v="12"/>
    <n v="34650"/>
    <n v="415800"/>
    <n v="489261.74914806488"/>
    <x v="1"/>
  </r>
  <r>
    <x v="347"/>
    <x v="2"/>
    <x v="13"/>
    <x v="4"/>
    <x v="0"/>
    <n v="5"/>
    <n v="31954"/>
    <n v="159770"/>
    <n v="140575.8512543629"/>
    <x v="0"/>
  </r>
  <r>
    <x v="441"/>
    <x v="0"/>
    <x v="27"/>
    <x v="2"/>
    <x v="1"/>
    <n v="16"/>
    <n v="26407"/>
    <n v="422512"/>
    <n v="344888.06075691071"/>
    <x v="0"/>
  </r>
  <r>
    <x v="664"/>
    <x v="2"/>
    <x v="25"/>
    <x v="2"/>
    <x v="0"/>
    <n v="12"/>
    <n v="36939"/>
    <n v="443268"/>
    <n v="441177.5442602656"/>
    <x v="0"/>
  </r>
  <r>
    <x v="241"/>
    <x v="0"/>
    <x v="23"/>
    <x v="0"/>
    <x v="0"/>
    <n v="2"/>
    <n v="27767"/>
    <n v="55534"/>
    <n v="54437.168281894927"/>
    <x v="0"/>
  </r>
  <r>
    <x v="176"/>
    <x v="1"/>
    <x v="38"/>
    <x v="0"/>
    <x v="1"/>
    <n v="6"/>
    <n v="3040"/>
    <n v="18240"/>
    <n v="17010.567625667631"/>
    <x v="0"/>
  </r>
  <r>
    <x v="646"/>
    <x v="2"/>
    <x v="20"/>
    <x v="3"/>
    <x v="0"/>
    <n v="4"/>
    <n v="24116"/>
    <n v="96464"/>
    <n v="114122.9496581725"/>
    <x v="1"/>
  </r>
  <r>
    <x v="433"/>
    <x v="0"/>
    <x v="26"/>
    <x v="4"/>
    <x v="0"/>
    <n v="13"/>
    <n v="27170"/>
    <n v="353210"/>
    <n v="398785.92001469579"/>
    <x v="1"/>
  </r>
  <r>
    <x v="420"/>
    <x v="3"/>
    <x v="11"/>
    <x v="0"/>
    <x v="1"/>
    <n v="10"/>
    <n v="7372"/>
    <n v="73720"/>
    <n v="78484.730646323485"/>
    <x v="1"/>
  </r>
  <r>
    <x v="36"/>
    <x v="0"/>
    <x v="28"/>
    <x v="3"/>
    <x v="0"/>
    <n v="17"/>
    <n v="23369"/>
    <n v="397273"/>
    <n v="343698.08083753393"/>
    <x v="0"/>
  </r>
  <r>
    <x v="562"/>
    <x v="2"/>
    <x v="29"/>
    <x v="4"/>
    <x v="0"/>
    <n v="14"/>
    <n v="8562"/>
    <n v="119868"/>
    <n v="131103.15131853521"/>
    <x v="1"/>
  </r>
  <r>
    <x v="689"/>
    <x v="1"/>
    <x v="9"/>
    <x v="2"/>
    <x v="0"/>
    <n v="15"/>
    <n v="45544"/>
    <n v="683160"/>
    <n v="745194.33142106526"/>
    <x v="1"/>
  </r>
  <r>
    <x v="44"/>
    <x v="2"/>
    <x v="41"/>
    <x v="3"/>
    <x v="1"/>
    <n v="8"/>
    <n v="6900"/>
    <n v="55200"/>
    <n v="53545.505273441442"/>
    <x v="0"/>
  </r>
  <r>
    <x v="683"/>
    <x v="2"/>
    <x v="31"/>
    <x v="4"/>
    <x v="1"/>
    <n v="18"/>
    <n v="41733"/>
    <n v="751194"/>
    <n v="878832.65066468355"/>
    <x v="1"/>
  </r>
  <r>
    <x v="4"/>
    <x v="0"/>
    <x v="33"/>
    <x v="3"/>
    <x v="1"/>
    <n v="3"/>
    <n v="22700"/>
    <n v="68100"/>
    <n v="59028.477511918252"/>
    <x v="0"/>
  </r>
  <r>
    <x v="41"/>
    <x v="3"/>
    <x v="7"/>
    <x v="0"/>
    <x v="1"/>
    <n v="17"/>
    <n v="42233"/>
    <n v="717961"/>
    <n v="651143.97745865642"/>
    <x v="0"/>
  </r>
  <r>
    <x v="529"/>
    <x v="2"/>
    <x v="10"/>
    <x v="1"/>
    <x v="1"/>
    <n v="7"/>
    <n v="1589"/>
    <n v="11123"/>
    <n v="9179.6977301939205"/>
    <x v="0"/>
  </r>
  <r>
    <x v="691"/>
    <x v="3"/>
    <x v="13"/>
    <x v="2"/>
    <x v="0"/>
    <n v="13"/>
    <n v="6063"/>
    <n v="78819"/>
    <n v="88133.859629039711"/>
    <x v="1"/>
  </r>
  <r>
    <x v="233"/>
    <x v="0"/>
    <x v="3"/>
    <x v="0"/>
    <x v="0"/>
    <n v="16"/>
    <n v="21017"/>
    <n v="336272"/>
    <n v="352649.70891242853"/>
    <x v="1"/>
  </r>
  <r>
    <x v="558"/>
    <x v="3"/>
    <x v="42"/>
    <x v="0"/>
    <x v="0"/>
    <n v="5"/>
    <n v="19374"/>
    <n v="96870"/>
    <n v="89699.306964537056"/>
    <x v="0"/>
  </r>
  <r>
    <x v="130"/>
    <x v="0"/>
    <x v="9"/>
    <x v="4"/>
    <x v="1"/>
    <n v="4"/>
    <n v="23899"/>
    <n v="95596"/>
    <n v="82740.77239398488"/>
    <x v="0"/>
  </r>
  <r>
    <x v="522"/>
    <x v="1"/>
    <x v="48"/>
    <x v="3"/>
    <x v="0"/>
    <n v="10"/>
    <n v="2258"/>
    <n v="22580"/>
    <n v="18426.61465889958"/>
    <x v="0"/>
  </r>
  <r>
    <x v="638"/>
    <x v="3"/>
    <x v="7"/>
    <x v="2"/>
    <x v="1"/>
    <n v="13"/>
    <n v="14598"/>
    <n v="189774"/>
    <n v="164476.78941616739"/>
    <x v="0"/>
  </r>
  <r>
    <x v="176"/>
    <x v="3"/>
    <x v="4"/>
    <x v="0"/>
    <x v="0"/>
    <n v="10"/>
    <n v="3866"/>
    <n v="38660"/>
    <n v="37937.593770965548"/>
    <x v="0"/>
  </r>
  <r>
    <x v="23"/>
    <x v="1"/>
    <x v="35"/>
    <x v="4"/>
    <x v="1"/>
    <n v="14"/>
    <n v="42504"/>
    <n v="595056"/>
    <n v="534878.45538863004"/>
    <x v="0"/>
  </r>
  <r>
    <x v="178"/>
    <x v="3"/>
    <x v="47"/>
    <x v="2"/>
    <x v="0"/>
    <n v="12"/>
    <n v="31132"/>
    <n v="373584"/>
    <n v="337567.83910949761"/>
    <x v="0"/>
  </r>
  <r>
    <x v="160"/>
    <x v="1"/>
    <x v="43"/>
    <x v="3"/>
    <x v="0"/>
    <n v="1"/>
    <n v="30404"/>
    <n v="30404"/>
    <n v="34971.609540866077"/>
    <x v="1"/>
  </r>
  <r>
    <x v="157"/>
    <x v="2"/>
    <x v="37"/>
    <x v="0"/>
    <x v="1"/>
    <n v="7"/>
    <n v="46472"/>
    <n v="325304"/>
    <n v="327273.73829103599"/>
    <x v="1"/>
  </r>
  <r>
    <x v="274"/>
    <x v="0"/>
    <x v="13"/>
    <x v="0"/>
    <x v="0"/>
    <n v="9"/>
    <n v="1637"/>
    <n v="14733"/>
    <n v="16084.02772804037"/>
    <x v="1"/>
  </r>
  <r>
    <x v="519"/>
    <x v="1"/>
    <x v="35"/>
    <x v="0"/>
    <x v="0"/>
    <n v="8"/>
    <n v="25616"/>
    <n v="204928"/>
    <n v="166869.6693449757"/>
    <x v="0"/>
  </r>
  <r>
    <x v="708"/>
    <x v="3"/>
    <x v="37"/>
    <x v="2"/>
    <x v="1"/>
    <n v="13"/>
    <n v="38650"/>
    <n v="502450"/>
    <n v="475350.53122417018"/>
    <x v="0"/>
  </r>
  <r>
    <x v="181"/>
    <x v="1"/>
    <x v="1"/>
    <x v="2"/>
    <x v="0"/>
    <n v="14"/>
    <n v="16828"/>
    <n v="235592"/>
    <n v="233628.9859566348"/>
    <x v="0"/>
  </r>
  <r>
    <x v="96"/>
    <x v="3"/>
    <x v="49"/>
    <x v="2"/>
    <x v="0"/>
    <n v="12"/>
    <n v="27196"/>
    <n v="326352"/>
    <n v="285416.60541262169"/>
    <x v="0"/>
  </r>
  <r>
    <x v="480"/>
    <x v="2"/>
    <x v="38"/>
    <x v="2"/>
    <x v="1"/>
    <n v="8"/>
    <n v="37440"/>
    <n v="299520"/>
    <n v="254015.90819750709"/>
    <x v="0"/>
  </r>
  <r>
    <x v="123"/>
    <x v="1"/>
    <x v="2"/>
    <x v="4"/>
    <x v="1"/>
    <n v="18"/>
    <n v="46097"/>
    <n v="829746"/>
    <n v="952649.23159805208"/>
    <x v="1"/>
  </r>
  <r>
    <x v="243"/>
    <x v="2"/>
    <x v="41"/>
    <x v="1"/>
    <x v="1"/>
    <n v="16"/>
    <n v="48735"/>
    <n v="779760"/>
    <n v="916820.48221893492"/>
    <x v="1"/>
  </r>
  <r>
    <x v="676"/>
    <x v="0"/>
    <x v="48"/>
    <x v="4"/>
    <x v="1"/>
    <n v="11"/>
    <n v="33022"/>
    <n v="363242"/>
    <n v="302043.96104456403"/>
    <x v="0"/>
  </r>
  <r>
    <x v="123"/>
    <x v="3"/>
    <x v="28"/>
    <x v="0"/>
    <x v="1"/>
    <n v="16"/>
    <n v="33202"/>
    <n v="531232"/>
    <n v="499149.56348053878"/>
    <x v="0"/>
  </r>
  <r>
    <x v="692"/>
    <x v="3"/>
    <x v="7"/>
    <x v="4"/>
    <x v="0"/>
    <n v="14"/>
    <n v="29704"/>
    <n v="415856"/>
    <n v="492088.33127105929"/>
    <x v="1"/>
  </r>
  <r>
    <x v="633"/>
    <x v="2"/>
    <x v="33"/>
    <x v="3"/>
    <x v="1"/>
    <n v="3"/>
    <n v="26875"/>
    <n v="80625"/>
    <n v="67181.965893521992"/>
    <x v="0"/>
  </r>
  <r>
    <x v="659"/>
    <x v="0"/>
    <x v="23"/>
    <x v="2"/>
    <x v="1"/>
    <n v="2"/>
    <n v="24641"/>
    <n v="49282"/>
    <n v="52113.573655283762"/>
    <x v="1"/>
  </r>
  <r>
    <x v="164"/>
    <x v="1"/>
    <x v="14"/>
    <x v="3"/>
    <x v="0"/>
    <n v="3"/>
    <n v="38479"/>
    <n v="115437"/>
    <n v="137241.72736012729"/>
    <x v="1"/>
  </r>
  <r>
    <x v="489"/>
    <x v="1"/>
    <x v="1"/>
    <x v="3"/>
    <x v="0"/>
    <n v="4"/>
    <n v="14235"/>
    <n v="56940"/>
    <n v="67832.022275609386"/>
    <x v="1"/>
  </r>
  <r>
    <x v="342"/>
    <x v="3"/>
    <x v="20"/>
    <x v="0"/>
    <x v="0"/>
    <n v="5"/>
    <n v="23027"/>
    <n v="115135"/>
    <n v="113809.71928144099"/>
    <x v="0"/>
  </r>
  <r>
    <x v="96"/>
    <x v="2"/>
    <x v="27"/>
    <x v="2"/>
    <x v="0"/>
    <n v="10"/>
    <n v="33927"/>
    <n v="339270"/>
    <n v="293502.35591893131"/>
    <x v="0"/>
  </r>
  <r>
    <x v="133"/>
    <x v="2"/>
    <x v="22"/>
    <x v="3"/>
    <x v="0"/>
    <n v="2"/>
    <n v="43912"/>
    <n v="87824"/>
    <n v="77358.341151431436"/>
    <x v="0"/>
  </r>
  <r>
    <x v="387"/>
    <x v="1"/>
    <x v="24"/>
    <x v="0"/>
    <x v="1"/>
    <n v="12"/>
    <n v="48561"/>
    <n v="582732"/>
    <n v="673545.28007345158"/>
    <x v="1"/>
  </r>
  <r>
    <x v="704"/>
    <x v="0"/>
    <x v="16"/>
    <x v="2"/>
    <x v="0"/>
    <n v="5"/>
    <n v="43691"/>
    <n v="218455"/>
    <n v="254428.684284341"/>
    <x v="1"/>
  </r>
  <r>
    <x v="246"/>
    <x v="0"/>
    <x v="4"/>
    <x v="1"/>
    <x v="1"/>
    <n v="5"/>
    <n v="28022"/>
    <n v="140110"/>
    <n v="146156.0067612495"/>
    <x v="1"/>
  </r>
  <r>
    <x v="305"/>
    <x v="1"/>
    <x v="44"/>
    <x v="0"/>
    <x v="0"/>
    <n v="1"/>
    <n v="6938"/>
    <n v="6938"/>
    <n v="7676.6927438088978"/>
    <x v="1"/>
  </r>
  <r>
    <x v="74"/>
    <x v="1"/>
    <x v="46"/>
    <x v="4"/>
    <x v="1"/>
    <n v="4"/>
    <n v="45122"/>
    <n v="180488"/>
    <n v="197809.88468615641"/>
    <x v="1"/>
  </r>
  <r>
    <x v="692"/>
    <x v="2"/>
    <x v="16"/>
    <x v="2"/>
    <x v="0"/>
    <n v="12"/>
    <n v="43692"/>
    <n v="524304"/>
    <n v="558241.48444483231"/>
    <x v="1"/>
  </r>
  <r>
    <x v="614"/>
    <x v="0"/>
    <x v="32"/>
    <x v="3"/>
    <x v="1"/>
    <n v="12"/>
    <n v="34348"/>
    <n v="412176"/>
    <n v="466134.28246051847"/>
    <x v="1"/>
  </r>
  <r>
    <x v="151"/>
    <x v="1"/>
    <x v="29"/>
    <x v="3"/>
    <x v="1"/>
    <n v="16"/>
    <n v="33209"/>
    <n v="531344"/>
    <n v="570749.87868509453"/>
    <x v="1"/>
  </r>
  <r>
    <x v="619"/>
    <x v="1"/>
    <x v="41"/>
    <x v="4"/>
    <x v="1"/>
    <n v="17"/>
    <n v="38242"/>
    <n v="650114"/>
    <n v="658956.14999949187"/>
    <x v="1"/>
  </r>
  <r>
    <x v="186"/>
    <x v="3"/>
    <x v="32"/>
    <x v="4"/>
    <x v="1"/>
    <n v="10"/>
    <n v="10941"/>
    <n v="109410"/>
    <n v="97898.158252308102"/>
    <x v="0"/>
  </r>
  <r>
    <x v="150"/>
    <x v="1"/>
    <x v="37"/>
    <x v="3"/>
    <x v="1"/>
    <n v="17"/>
    <n v="8073"/>
    <n v="137241"/>
    <n v="150629.5811147934"/>
    <x v="1"/>
  </r>
  <r>
    <x v="507"/>
    <x v="1"/>
    <x v="29"/>
    <x v="2"/>
    <x v="1"/>
    <n v="17"/>
    <n v="43430"/>
    <n v="738310"/>
    <n v="730465.56488147064"/>
    <x v="0"/>
  </r>
  <r>
    <x v="17"/>
    <x v="0"/>
    <x v="19"/>
    <x v="0"/>
    <x v="1"/>
    <n v="18"/>
    <n v="38827"/>
    <n v="698886"/>
    <n v="641519.1123477089"/>
    <x v="0"/>
  </r>
  <r>
    <x v="641"/>
    <x v="2"/>
    <x v="4"/>
    <x v="4"/>
    <x v="1"/>
    <n v="2"/>
    <n v="47225"/>
    <n v="94450"/>
    <n v="105857.5302975243"/>
    <x v="1"/>
  </r>
  <r>
    <x v="301"/>
    <x v="0"/>
    <x v="27"/>
    <x v="4"/>
    <x v="1"/>
    <n v="4"/>
    <n v="38096"/>
    <n v="152384"/>
    <n v="164374.40211047829"/>
    <x v="1"/>
  </r>
  <r>
    <x v="500"/>
    <x v="2"/>
    <x v="41"/>
    <x v="4"/>
    <x v="1"/>
    <n v="19"/>
    <n v="1921"/>
    <n v="36499"/>
    <n v="42883.982685795367"/>
    <x v="1"/>
  </r>
  <r>
    <x v="652"/>
    <x v="3"/>
    <x v="17"/>
    <x v="1"/>
    <x v="0"/>
    <n v="11"/>
    <n v="3773"/>
    <n v="41503"/>
    <n v="35948.929754281387"/>
    <x v="0"/>
  </r>
  <r>
    <x v="452"/>
    <x v="1"/>
    <x v="10"/>
    <x v="2"/>
    <x v="1"/>
    <n v="17"/>
    <n v="5462"/>
    <n v="92854"/>
    <n v="98395.128734254758"/>
    <x v="1"/>
  </r>
  <r>
    <x v="234"/>
    <x v="3"/>
    <x v="37"/>
    <x v="2"/>
    <x v="1"/>
    <n v="12"/>
    <n v="21960"/>
    <n v="263520"/>
    <n v="236560.79385223851"/>
    <x v="0"/>
  </r>
  <r>
    <x v="5"/>
    <x v="2"/>
    <x v="45"/>
    <x v="2"/>
    <x v="0"/>
    <n v="2"/>
    <n v="31268"/>
    <n v="62536"/>
    <n v="72631.3862275293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4807B9-BD85-4113-B5F7-A66E8BDB398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0:B26" firstHeaderRow="1" firstDataRow="1" firstDataCol="1"/>
  <pivotFields count="13">
    <pivotField numFmtId="14" showAll="0">
      <items count="710">
        <item x="419"/>
        <item x="65"/>
        <item x="503"/>
        <item x="523"/>
        <item x="125"/>
        <item x="520"/>
        <item x="502"/>
        <item x="433"/>
        <item x="222"/>
        <item x="443"/>
        <item x="555"/>
        <item x="353"/>
        <item x="533"/>
        <item x="51"/>
        <item x="93"/>
        <item x="342"/>
        <item x="258"/>
        <item x="271"/>
        <item x="376"/>
        <item x="285"/>
        <item x="6"/>
        <item x="29"/>
        <item x="337"/>
        <item x="667"/>
        <item x="383"/>
        <item x="496"/>
        <item x="251"/>
        <item x="110"/>
        <item x="402"/>
        <item x="701"/>
        <item x="643"/>
        <item x="574"/>
        <item x="113"/>
        <item x="461"/>
        <item x="61"/>
        <item x="140"/>
        <item x="221"/>
        <item x="247"/>
        <item x="281"/>
        <item x="519"/>
        <item x="91"/>
        <item x="389"/>
        <item x="351"/>
        <item x="616"/>
        <item x="261"/>
        <item x="303"/>
        <item x="114"/>
        <item x="256"/>
        <item x="680"/>
        <item x="292"/>
        <item x="86"/>
        <item x="227"/>
        <item x="584"/>
        <item x="493"/>
        <item x="703"/>
        <item x="310"/>
        <item x="33"/>
        <item x="653"/>
        <item x="486"/>
        <item x="374"/>
        <item x="99"/>
        <item x="657"/>
        <item x="94"/>
        <item x="669"/>
        <item x="509"/>
        <item x="706"/>
        <item x="330"/>
        <item x="410"/>
        <item x="4"/>
        <item x="490"/>
        <item x="395"/>
        <item x="361"/>
        <item x="325"/>
        <item x="682"/>
        <item x="457"/>
        <item x="649"/>
        <item x="424"/>
        <item x="63"/>
        <item x="590"/>
        <item x="455"/>
        <item x="571"/>
        <item x="456"/>
        <item x="145"/>
        <item x="585"/>
        <item x="13"/>
        <item x="538"/>
        <item x="354"/>
        <item x="412"/>
        <item x="56"/>
        <item x="485"/>
        <item x="331"/>
        <item x="462"/>
        <item x="136"/>
        <item x="548"/>
        <item x="469"/>
        <item x="119"/>
        <item x="15"/>
        <item x="688"/>
        <item x="614"/>
        <item x="0"/>
        <item x="233"/>
        <item x="450"/>
        <item x="68"/>
        <item x="3"/>
        <item x="613"/>
        <item x="387"/>
        <item x="690"/>
        <item x="478"/>
        <item x="235"/>
        <item x="173"/>
        <item x="580"/>
        <item x="358"/>
        <item x="266"/>
        <item x="312"/>
        <item x="316"/>
        <item x="445"/>
        <item x="228"/>
        <item x="491"/>
        <item x="8"/>
        <item x="190"/>
        <item x="198"/>
        <item x="295"/>
        <item x="415"/>
        <item x="313"/>
        <item x="270"/>
        <item x="96"/>
        <item x="184"/>
        <item x="17"/>
        <item x="409"/>
        <item x="391"/>
        <item x="422"/>
        <item x="111"/>
        <item x="702"/>
        <item x="517"/>
        <item x="475"/>
        <item x="100"/>
        <item x="528"/>
        <item x="557"/>
        <item x="628"/>
        <item x="290"/>
        <item x="196"/>
        <item x="437"/>
        <item x="446"/>
        <item x="204"/>
        <item x="205"/>
        <item x="423"/>
        <item x="296"/>
        <item x="210"/>
        <item x="226"/>
        <item x="236"/>
        <item x="326"/>
        <item x="278"/>
        <item x="570"/>
        <item x="92"/>
        <item x="260"/>
        <item x="551"/>
        <item x="142"/>
        <item x="26"/>
        <item x="74"/>
        <item x="238"/>
        <item x="689"/>
        <item x="403"/>
        <item x="473"/>
        <item x="46"/>
        <item x="350"/>
        <item x="699"/>
        <item x="399"/>
        <item x="138"/>
        <item x="259"/>
        <item x="417"/>
        <item x="397"/>
        <item x="579"/>
        <item x="280"/>
        <item x="377"/>
        <item x="434"/>
        <item x="544"/>
        <item x="339"/>
        <item x="264"/>
        <item x="411"/>
        <item x="479"/>
        <item x="189"/>
        <item x="671"/>
        <item x="390"/>
        <item x="199"/>
        <item x="88"/>
        <item x="321"/>
        <item x="38"/>
        <item x="267"/>
        <item x="24"/>
        <item x="672"/>
        <item x="400"/>
        <item x="242"/>
        <item x="301"/>
        <item x="195"/>
        <item x="655"/>
        <item x="618"/>
        <item x="112"/>
        <item x="75"/>
        <item x="188"/>
        <item x="332"/>
        <item x="477"/>
        <item x="62"/>
        <item x="129"/>
        <item x="224"/>
        <item x="597"/>
        <item x="558"/>
        <item x="697"/>
        <item x="508"/>
        <item x="425"/>
        <item x="492"/>
        <item x="10"/>
        <item x="499"/>
        <item x="87"/>
        <item x="126"/>
        <item x="181"/>
        <item x="674"/>
        <item x="581"/>
        <item x="340"/>
        <item x="447"/>
        <item x="154"/>
        <item x="252"/>
        <item x="234"/>
        <item x="510"/>
        <item x="426"/>
        <item x="248"/>
        <item x="109"/>
        <item x="695"/>
        <item x="171"/>
        <item x="167"/>
        <item x="392"/>
        <item x="466"/>
        <item x="319"/>
        <item x="691"/>
        <item x="448"/>
        <item x="134"/>
        <item x="52"/>
        <item x="144"/>
        <item x="42"/>
        <item x="625"/>
        <item x="279"/>
        <item x="186"/>
        <item x="687"/>
        <item x="472"/>
        <item x="463"/>
        <item x="444"/>
        <item x="80"/>
        <item x="30"/>
        <item x="218"/>
        <item x="268"/>
        <item x="497"/>
        <item x="344"/>
        <item x="160"/>
        <item x="692"/>
        <item x="531"/>
        <item x="640"/>
        <item x="214"/>
        <item x="300"/>
        <item x="380"/>
        <item x="627"/>
        <item x="634"/>
        <item x="176"/>
        <item x="305"/>
        <item x="76"/>
        <item x="2"/>
        <item x="320"/>
        <item x="373"/>
        <item x="47"/>
        <item x="615"/>
        <item x="670"/>
        <item x="25"/>
        <item x="599"/>
        <item x="372"/>
        <item x="193"/>
        <item x="483"/>
        <item x="449"/>
        <item x="157"/>
        <item x="253"/>
        <item x="329"/>
        <item x="576"/>
        <item x="603"/>
        <item x="275"/>
        <item x="106"/>
        <item x="537"/>
        <item x="554"/>
        <item x="629"/>
        <item x="192"/>
        <item x="539"/>
        <item x="82"/>
        <item x="562"/>
        <item x="212"/>
        <item x="526"/>
        <item x="408"/>
        <item x="263"/>
        <item x="468"/>
        <item x="217"/>
        <item x="298"/>
        <item x="465"/>
        <item x="664"/>
        <item x="471"/>
        <item x="19"/>
        <item x="607"/>
        <item x="624"/>
        <item x="501"/>
        <item x="567"/>
        <item x="28"/>
        <item x="515"/>
        <item x="50"/>
        <item x="661"/>
        <item x="165"/>
        <item x="534"/>
        <item x="513"/>
        <item x="286"/>
        <item x="521"/>
        <item x="269"/>
        <item x="552"/>
        <item x="341"/>
        <item x="200"/>
        <item x="407"/>
        <item x="586"/>
        <item x="535"/>
        <item x="430"/>
        <item x="11"/>
        <item x="635"/>
        <item x="536"/>
        <item x="470"/>
        <item x="343"/>
        <item x="495"/>
        <item x="85"/>
        <item x="404"/>
        <item x="55"/>
        <item x="334"/>
        <item x="297"/>
        <item x="675"/>
        <item x="20"/>
        <item x="642"/>
        <item x="53"/>
        <item x="568"/>
        <item x="152"/>
        <item x="202"/>
        <item x="302"/>
        <item x="677"/>
        <item x="666"/>
        <item x="641"/>
        <item x="291"/>
        <item x="560"/>
        <item x="336"/>
        <item x="431"/>
        <item x="161"/>
        <item x="481"/>
        <item x="418"/>
        <item x="679"/>
        <item x="505"/>
        <item x="594"/>
        <item x="249"/>
        <item x="633"/>
        <item x="57"/>
        <item x="698"/>
        <item x="370"/>
        <item x="306"/>
        <item x="564"/>
        <item x="620"/>
        <item x="14"/>
        <item x="168"/>
        <item x="245"/>
        <item x="363"/>
        <item x="156"/>
        <item x="561"/>
        <item x="107"/>
        <item x="89"/>
        <item x="589"/>
        <item x="652"/>
        <item x="662"/>
        <item x="382"/>
        <item x="155"/>
        <item x="23"/>
        <item x="178"/>
        <item x="48"/>
        <item x="467"/>
        <item x="66"/>
        <item x="543"/>
        <item x="103"/>
        <item x="128"/>
        <item x="366"/>
        <item x="637"/>
        <item x="378"/>
        <item x="352"/>
        <item x="127"/>
        <item x="631"/>
        <item x="287"/>
        <item x="191"/>
        <item x="71"/>
        <item x="182"/>
        <item x="225"/>
        <item x="451"/>
        <item x="608"/>
        <item x="116"/>
        <item x="283"/>
        <item x="421"/>
        <item x="527"/>
        <item x="163"/>
        <item x="647"/>
        <item x="362"/>
        <item x="22"/>
        <item x="211"/>
        <item x="185"/>
        <item x="349"/>
        <item x="357"/>
        <item x="105"/>
        <item x="231"/>
        <item x="700"/>
        <item x="232"/>
        <item x="693"/>
        <item x="577"/>
        <item x="512"/>
        <item x="623"/>
        <item x="347"/>
        <item x="59"/>
        <item x="575"/>
        <item x="650"/>
        <item x="566"/>
        <item x="333"/>
        <item x="327"/>
        <item x="1"/>
        <item x="453"/>
        <item x="250"/>
        <item x="187"/>
        <item x="626"/>
        <item x="428"/>
        <item x="175"/>
        <item x="514"/>
        <item x="299"/>
        <item x="379"/>
        <item x="459"/>
        <item x="323"/>
        <item x="545"/>
        <item x="460"/>
        <item x="442"/>
        <item x="416"/>
        <item x="588"/>
        <item x="220"/>
        <item x="638"/>
        <item x="58"/>
        <item x="77"/>
        <item x="367"/>
        <item x="454"/>
        <item x="12"/>
        <item x="27"/>
        <item x="131"/>
        <item x="78"/>
        <item x="636"/>
        <item x="201"/>
        <item x="694"/>
        <item x="487"/>
        <item x="9"/>
        <item x="522"/>
        <item x="384"/>
        <item x="244"/>
        <item x="289"/>
        <item x="98"/>
        <item x="153"/>
        <item x="311"/>
        <item x="32"/>
        <item x="36"/>
        <item x="69"/>
        <item x="547"/>
        <item x="254"/>
        <item x="610"/>
        <item x="681"/>
        <item x="385"/>
        <item x="44"/>
        <item x="708"/>
        <item x="318"/>
        <item x="207"/>
        <item x="108"/>
        <item x="587"/>
        <item x="21"/>
        <item x="90"/>
        <item x="600"/>
        <item x="658"/>
        <item x="405"/>
        <item x="174"/>
        <item x="612"/>
        <item x="101"/>
        <item x="406"/>
        <item x="360"/>
        <item x="436"/>
        <item x="115"/>
        <item x="241"/>
        <item x="43"/>
        <item x="151"/>
        <item x="609"/>
        <item x="420"/>
        <item x="60"/>
        <item x="177"/>
        <item x="34"/>
        <item x="257"/>
        <item x="315"/>
        <item x="591"/>
        <item x="663"/>
        <item x="255"/>
        <item x="401"/>
        <item x="262"/>
        <item x="396"/>
        <item x="480"/>
        <item x="95"/>
        <item x="338"/>
        <item x="592"/>
        <item x="489"/>
        <item x="141"/>
        <item x="429"/>
        <item x="621"/>
        <item x="569"/>
        <item x="668"/>
        <item x="414"/>
        <item x="427"/>
        <item x="704"/>
        <item x="488"/>
        <item x="644"/>
        <item x="656"/>
        <item x="507"/>
        <item x="282"/>
        <item x="651"/>
        <item x="435"/>
        <item x="139"/>
        <item x="474"/>
        <item x="518"/>
        <item x="659"/>
        <item x="346"/>
        <item x="476"/>
        <item x="122"/>
        <item x="369"/>
        <item x="665"/>
        <item x="530"/>
        <item x="208"/>
        <item x="598"/>
        <item x="660"/>
        <item x="130"/>
        <item x="73"/>
        <item x="147"/>
        <item x="439"/>
        <item x="529"/>
        <item x="317"/>
        <item x="31"/>
        <item x="64"/>
        <item x="40"/>
        <item x="135"/>
        <item x="54"/>
        <item x="67"/>
        <item x="41"/>
        <item x="639"/>
        <item x="386"/>
        <item x="272"/>
        <item x="619"/>
        <item x="216"/>
        <item x="494"/>
        <item x="117"/>
        <item x="133"/>
        <item x="605"/>
        <item x="348"/>
        <item x="146"/>
        <item x="542"/>
        <item x="240"/>
        <item x="324"/>
        <item x="516"/>
        <item x="678"/>
        <item x="632"/>
        <item x="630"/>
        <item x="646"/>
        <item x="230"/>
        <item x="394"/>
        <item x="645"/>
        <item x="578"/>
        <item x="654"/>
        <item x="617"/>
        <item x="102"/>
        <item x="440"/>
        <item x="511"/>
        <item x="375"/>
        <item x="683"/>
        <item x="549"/>
        <item x="601"/>
        <item x="49"/>
        <item x="356"/>
        <item x="309"/>
        <item x="355"/>
        <item x="524"/>
        <item x="265"/>
        <item x="170"/>
        <item x="197"/>
        <item x="194"/>
        <item x="213"/>
        <item x="335"/>
        <item x="123"/>
        <item x="673"/>
        <item x="7"/>
        <item x="540"/>
        <item x="359"/>
        <item x="686"/>
        <item x="676"/>
        <item x="149"/>
        <item x="684"/>
        <item x="563"/>
        <item x="504"/>
        <item x="215"/>
        <item x="179"/>
        <item x="274"/>
        <item x="553"/>
        <item x="159"/>
        <item x="602"/>
        <item x="572"/>
        <item x="506"/>
        <item x="595"/>
        <item x="158"/>
        <item x="314"/>
        <item x="550"/>
        <item x="307"/>
        <item x="541"/>
        <item x="183"/>
        <item x="277"/>
        <item x="150"/>
        <item x="209"/>
        <item x="180"/>
        <item x="124"/>
        <item x="583"/>
        <item x="452"/>
        <item x="148"/>
        <item x="45"/>
        <item x="97"/>
        <item x="164"/>
        <item x="532"/>
        <item x="696"/>
        <item x="219"/>
        <item x="398"/>
        <item x="288"/>
        <item x="137"/>
        <item x="304"/>
        <item x="308"/>
        <item x="393"/>
        <item x="223"/>
        <item x="203"/>
        <item x="565"/>
        <item x="18"/>
        <item x="276"/>
        <item x="16"/>
        <item x="293"/>
        <item x="500"/>
        <item x="484"/>
        <item x="432"/>
        <item x="546"/>
        <item x="246"/>
        <item x="169"/>
        <item x="229"/>
        <item x="464"/>
        <item x="104"/>
        <item x="365"/>
        <item x="166"/>
        <item x="582"/>
        <item x="705"/>
        <item x="707"/>
        <item x="239"/>
        <item x="35"/>
        <item x="559"/>
        <item x="120"/>
        <item x="284"/>
        <item x="273"/>
        <item x="39"/>
        <item x="243"/>
        <item x="368"/>
        <item x="345"/>
        <item x="132"/>
        <item x="172"/>
        <item x="388"/>
        <item x="371"/>
        <item x="482"/>
        <item x="328"/>
        <item x="294"/>
        <item x="143"/>
        <item x="37"/>
        <item x="5"/>
        <item x="81"/>
        <item x="70"/>
        <item x="322"/>
        <item x="606"/>
        <item x="237"/>
        <item x="593"/>
        <item x="685"/>
        <item x="441"/>
        <item x="162"/>
        <item x="206"/>
        <item x="556"/>
        <item x="611"/>
        <item x="413"/>
        <item x="525"/>
        <item x="648"/>
        <item x="458"/>
        <item x="381"/>
        <item x="498"/>
        <item x="84"/>
        <item x="596"/>
        <item x="622"/>
        <item x="573"/>
        <item x="438"/>
        <item x="83"/>
        <item x="121"/>
        <item x="79"/>
        <item x="118"/>
        <item x="364"/>
        <item x="72"/>
        <item x="604"/>
        <item t="default"/>
      </items>
    </pivotField>
    <pivotField showAll="0">
      <items count="5">
        <item x="3"/>
        <item x="1"/>
        <item x="2"/>
        <item x="0"/>
        <item t="default"/>
      </items>
    </pivotField>
    <pivotField showAll="0"/>
    <pivotField axis="axisRow" showAll="0">
      <items count="6">
        <item x="3"/>
        <item x="2"/>
        <item x="4"/>
        <item x="1"/>
        <item x="0"/>
        <item t="default"/>
      </items>
    </pivotField>
    <pivotField showAll="0"/>
    <pivotField showAll="0"/>
    <pivotField showAll="0"/>
    <pivotField dataField="1" showAll="0"/>
    <pivotField showAll="0"/>
    <pivotField showAll="0"/>
    <pivotField showAll="0" defaultSubtotal="0"/>
    <pivotField showAll="0" defaultSubtotal="0">
      <items count="6">
        <item x="0"/>
        <item x="1"/>
        <item x="2"/>
        <item x="3"/>
        <item x="4"/>
        <item x="5"/>
      </items>
    </pivotField>
    <pivotField showAll="0" defaultSubtotal="0">
      <items count="5">
        <item x="0"/>
        <item x="1"/>
        <item x="2"/>
        <item x="3"/>
        <item x="4"/>
      </items>
    </pivotField>
  </pivotFields>
  <rowFields count="1">
    <field x="3"/>
  </rowFields>
  <rowItems count="6">
    <i>
      <x/>
    </i>
    <i>
      <x v="1"/>
    </i>
    <i>
      <x v="2"/>
    </i>
    <i>
      <x v="3"/>
    </i>
    <i>
      <x v="4"/>
    </i>
    <i t="grand">
      <x/>
    </i>
  </rowItems>
  <colItems count="1">
    <i/>
  </colItems>
  <dataFields count="1">
    <dataField name="Sum of Revenue" fld="7" baseField="0" baseItem="0"/>
  </dataFields>
  <chartFormats count="12">
    <chartFormat chart="3"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3" count="1" selected="0">
            <x v="0"/>
          </reference>
        </references>
      </pivotArea>
    </chartFormat>
    <chartFormat chart="5" format="9">
      <pivotArea type="data" outline="0" fieldPosition="0">
        <references count="2">
          <reference field="4294967294" count="1" selected="0">
            <x v="0"/>
          </reference>
          <reference field="3" count="1" selected="0">
            <x v="1"/>
          </reference>
        </references>
      </pivotArea>
    </chartFormat>
    <chartFormat chart="5" format="10">
      <pivotArea type="data" outline="0" fieldPosition="0">
        <references count="2">
          <reference field="4294967294" count="1" selected="0">
            <x v="0"/>
          </reference>
          <reference field="3" count="1" selected="0">
            <x v="2"/>
          </reference>
        </references>
      </pivotArea>
    </chartFormat>
    <chartFormat chart="5" format="11">
      <pivotArea type="data" outline="0" fieldPosition="0">
        <references count="2">
          <reference field="4294967294" count="1" selected="0">
            <x v="0"/>
          </reference>
          <reference field="3" count="1" selected="0">
            <x v="3"/>
          </reference>
        </references>
      </pivotArea>
    </chartFormat>
    <chartFormat chart="5" format="12">
      <pivotArea type="data" outline="0" fieldPosition="0">
        <references count="2">
          <reference field="4294967294" count="1" selected="0">
            <x v="0"/>
          </reference>
          <reference field="3" count="1" selected="0">
            <x v="4"/>
          </reference>
        </references>
      </pivotArea>
    </chartFormat>
    <chartFormat chart="3" format="1">
      <pivotArea type="data" outline="0" fieldPosition="0">
        <references count="2">
          <reference field="4294967294" count="1" selected="0">
            <x v="0"/>
          </reference>
          <reference field="3" count="1" selected="0">
            <x v="0"/>
          </reference>
        </references>
      </pivotArea>
    </chartFormat>
    <chartFormat chart="3" format="2">
      <pivotArea type="data" outline="0" fieldPosition="0">
        <references count="2">
          <reference field="4294967294" count="1" selected="0">
            <x v="0"/>
          </reference>
          <reference field="3" count="1" selected="0">
            <x v="1"/>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3"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E665D63-EE17-404E-B2DA-E5F978C3C05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O4" firstHeaderRow="1" firstDataRow="2" firstDataCol="0"/>
  <pivotFields count="13">
    <pivotField numFmtId="14" showAll="0">
      <items count="710">
        <item x="419"/>
        <item x="65"/>
        <item x="503"/>
        <item x="523"/>
        <item x="125"/>
        <item x="520"/>
        <item x="502"/>
        <item x="433"/>
        <item x="222"/>
        <item x="443"/>
        <item x="555"/>
        <item x="353"/>
        <item x="533"/>
        <item x="51"/>
        <item x="93"/>
        <item x="342"/>
        <item x="258"/>
        <item x="271"/>
        <item x="376"/>
        <item x="285"/>
        <item x="6"/>
        <item x="29"/>
        <item x="337"/>
        <item x="667"/>
        <item x="383"/>
        <item x="496"/>
        <item x="251"/>
        <item x="110"/>
        <item x="402"/>
        <item x="701"/>
        <item x="643"/>
        <item x="574"/>
        <item x="113"/>
        <item x="461"/>
        <item x="61"/>
        <item x="140"/>
        <item x="221"/>
        <item x="247"/>
        <item x="281"/>
        <item x="519"/>
        <item x="91"/>
        <item x="389"/>
        <item x="351"/>
        <item x="616"/>
        <item x="261"/>
        <item x="303"/>
        <item x="114"/>
        <item x="256"/>
        <item x="680"/>
        <item x="292"/>
        <item x="86"/>
        <item x="227"/>
        <item x="584"/>
        <item x="493"/>
        <item x="703"/>
        <item x="310"/>
        <item x="33"/>
        <item x="653"/>
        <item x="486"/>
        <item x="374"/>
        <item x="99"/>
        <item x="657"/>
        <item x="94"/>
        <item x="669"/>
        <item x="509"/>
        <item x="706"/>
        <item x="330"/>
        <item x="410"/>
        <item x="4"/>
        <item x="490"/>
        <item x="395"/>
        <item x="361"/>
        <item x="325"/>
        <item x="682"/>
        <item x="457"/>
        <item x="649"/>
        <item x="424"/>
        <item x="63"/>
        <item x="590"/>
        <item x="455"/>
        <item x="571"/>
        <item x="456"/>
        <item x="145"/>
        <item x="585"/>
        <item x="13"/>
        <item x="538"/>
        <item x="354"/>
        <item x="412"/>
        <item x="56"/>
        <item x="485"/>
        <item x="331"/>
        <item x="462"/>
        <item x="136"/>
        <item x="548"/>
        <item x="469"/>
        <item x="119"/>
        <item x="15"/>
        <item x="688"/>
        <item x="614"/>
        <item x="0"/>
        <item x="233"/>
        <item x="450"/>
        <item x="68"/>
        <item x="3"/>
        <item x="613"/>
        <item x="387"/>
        <item x="690"/>
        <item x="478"/>
        <item x="235"/>
        <item x="173"/>
        <item x="580"/>
        <item x="358"/>
        <item x="266"/>
        <item x="312"/>
        <item x="316"/>
        <item x="445"/>
        <item x="228"/>
        <item x="491"/>
        <item x="8"/>
        <item x="190"/>
        <item x="198"/>
        <item x="295"/>
        <item x="415"/>
        <item x="313"/>
        <item x="270"/>
        <item x="96"/>
        <item x="184"/>
        <item x="17"/>
        <item x="409"/>
        <item x="391"/>
        <item x="422"/>
        <item x="111"/>
        <item x="702"/>
        <item x="517"/>
        <item x="475"/>
        <item x="100"/>
        <item x="528"/>
        <item x="557"/>
        <item x="628"/>
        <item x="290"/>
        <item x="196"/>
        <item x="437"/>
        <item x="446"/>
        <item x="204"/>
        <item x="205"/>
        <item x="423"/>
        <item x="296"/>
        <item x="210"/>
        <item x="226"/>
        <item x="236"/>
        <item x="326"/>
        <item x="278"/>
        <item x="570"/>
        <item x="92"/>
        <item x="260"/>
        <item x="551"/>
        <item x="142"/>
        <item x="26"/>
        <item x="74"/>
        <item x="238"/>
        <item x="689"/>
        <item x="403"/>
        <item x="473"/>
        <item x="46"/>
        <item x="350"/>
        <item x="699"/>
        <item x="399"/>
        <item x="138"/>
        <item x="259"/>
        <item x="417"/>
        <item x="397"/>
        <item x="579"/>
        <item x="280"/>
        <item x="377"/>
        <item x="434"/>
        <item x="544"/>
        <item x="339"/>
        <item x="264"/>
        <item x="411"/>
        <item x="479"/>
        <item x="189"/>
        <item x="671"/>
        <item x="390"/>
        <item x="199"/>
        <item x="88"/>
        <item x="321"/>
        <item x="38"/>
        <item x="267"/>
        <item x="24"/>
        <item x="672"/>
        <item x="400"/>
        <item x="242"/>
        <item x="301"/>
        <item x="195"/>
        <item x="655"/>
        <item x="618"/>
        <item x="112"/>
        <item x="75"/>
        <item x="188"/>
        <item x="332"/>
        <item x="477"/>
        <item x="62"/>
        <item x="129"/>
        <item x="224"/>
        <item x="597"/>
        <item x="558"/>
        <item x="697"/>
        <item x="508"/>
        <item x="425"/>
        <item x="492"/>
        <item x="10"/>
        <item x="499"/>
        <item x="87"/>
        <item x="126"/>
        <item x="181"/>
        <item x="674"/>
        <item x="581"/>
        <item x="340"/>
        <item x="447"/>
        <item x="154"/>
        <item x="252"/>
        <item x="234"/>
        <item x="510"/>
        <item x="426"/>
        <item x="248"/>
        <item x="109"/>
        <item x="695"/>
        <item x="171"/>
        <item x="167"/>
        <item x="392"/>
        <item x="466"/>
        <item x="319"/>
        <item x="691"/>
        <item x="448"/>
        <item x="134"/>
        <item x="52"/>
        <item x="144"/>
        <item x="42"/>
        <item x="625"/>
        <item x="279"/>
        <item x="186"/>
        <item x="687"/>
        <item x="472"/>
        <item x="463"/>
        <item x="444"/>
        <item x="80"/>
        <item x="30"/>
        <item x="218"/>
        <item x="268"/>
        <item x="497"/>
        <item x="344"/>
        <item x="160"/>
        <item x="692"/>
        <item x="531"/>
        <item x="640"/>
        <item x="214"/>
        <item x="300"/>
        <item x="380"/>
        <item x="627"/>
        <item x="634"/>
        <item x="176"/>
        <item x="305"/>
        <item x="76"/>
        <item x="2"/>
        <item x="320"/>
        <item x="373"/>
        <item x="47"/>
        <item x="615"/>
        <item x="670"/>
        <item x="25"/>
        <item x="599"/>
        <item x="372"/>
        <item x="193"/>
        <item x="483"/>
        <item x="449"/>
        <item x="157"/>
        <item x="253"/>
        <item x="329"/>
        <item x="576"/>
        <item x="603"/>
        <item x="275"/>
        <item x="106"/>
        <item x="537"/>
        <item x="554"/>
        <item x="629"/>
        <item x="192"/>
        <item x="539"/>
        <item x="82"/>
        <item x="562"/>
        <item x="212"/>
        <item x="526"/>
        <item x="408"/>
        <item x="263"/>
        <item x="468"/>
        <item x="217"/>
        <item x="298"/>
        <item x="465"/>
        <item x="664"/>
        <item x="471"/>
        <item x="19"/>
        <item x="607"/>
        <item x="624"/>
        <item x="501"/>
        <item x="567"/>
        <item x="28"/>
        <item x="515"/>
        <item x="50"/>
        <item x="661"/>
        <item x="165"/>
        <item x="534"/>
        <item x="513"/>
        <item x="286"/>
        <item x="521"/>
        <item x="269"/>
        <item x="552"/>
        <item x="341"/>
        <item x="200"/>
        <item x="407"/>
        <item x="586"/>
        <item x="535"/>
        <item x="430"/>
        <item x="11"/>
        <item x="635"/>
        <item x="536"/>
        <item x="470"/>
        <item x="343"/>
        <item x="495"/>
        <item x="85"/>
        <item x="404"/>
        <item x="55"/>
        <item x="334"/>
        <item x="297"/>
        <item x="675"/>
        <item x="20"/>
        <item x="642"/>
        <item x="53"/>
        <item x="568"/>
        <item x="152"/>
        <item x="202"/>
        <item x="302"/>
        <item x="677"/>
        <item x="666"/>
        <item x="641"/>
        <item x="291"/>
        <item x="560"/>
        <item x="336"/>
        <item x="431"/>
        <item x="161"/>
        <item x="481"/>
        <item x="418"/>
        <item x="679"/>
        <item x="505"/>
        <item x="594"/>
        <item x="249"/>
        <item x="633"/>
        <item x="57"/>
        <item x="698"/>
        <item x="370"/>
        <item x="306"/>
        <item x="564"/>
        <item x="620"/>
        <item x="14"/>
        <item x="168"/>
        <item x="245"/>
        <item x="363"/>
        <item x="156"/>
        <item x="561"/>
        <item x="107"/>
        <item x="89"/>
        <item x="589"/>
        <item x="652"/>
        <item x="662"/>
        <item x="382"/>
        <item x="155"/>
        <item x="23"/>
        <item x="178"/>
        <item x="48"/>
        <item x="467"/>
        <item x="66"/>
        <item x="543"/>
        <item x="103"/>
        <item x="128"/>
        <item x="366"/>
        <item x="637"/>
        <item x="378"/>
        <item x="352"/>
        <item x="127"/>
        <item x="631"/>
        <item x="287"/>
        <item x="191"/>
        <item x="71"/>
        <item x="182"/>
        <item x="225"/>
        <item x="451"/>
        <item x="608"/>
        <item x="116"/>
        <item x="283"/>
        <item x="421"/>
        <item x="527"/>
        <item x="163"/>
        <item x="647"/>
        <item x="362"/>
        <item x="22"/>
        <item x="211"/>
        <item x="185"/>
        <item x="349"/>
        <item x="357"/>
        <item x="105"/>
        <item x="231"/>
        <item x="700"/>
        <item x="232"/>
        <item x="693"/>
        <item x="577"/>
        <item x="512"/>
        <item x="623"/>
        <item x="347"/>
        <item x="59"/>
        <item x="575"/>
        <item x="650"/>
        <item x="566"/>
        <item x="333"/>
        <item x="327"/>
        <item x="1"/>
        <item x="453"/>
        <item x="250"/>
        <item x="187"/>
        <item x="626"/>
        <item x="428"/>
        <item x="175"/>
        <item x="514"/>
        <item x="299"/>
        <item x="379"/>
        <item x="459"/>
        <item x="323"/>
        <item x="545"/>
        <item x="460"/>
        <item x="442"/>
        <item x="416"/>
        <item x="588"/>
        <item x="220"/>
        <item x="638"/>
        <item x="58"/>
        <item x="77"/>
        <item x="367"/>
        <item x="454"/>
        <item x="12"/>
        <item x="27"/>
        <item x="131"/>
        <item x="78"/>
        <item x="636"/>
        <item x="201"/>
        <item x="694"/>
        <item x="487"/>
        <item x="9"/>
        <item x="522"/>
        <item x="384"/>
        <item x="244"/>
        <item x="289"/>
        <item x="98"/>
        <item x="153"/>
        <item x="311"/>
        <item x="32"/>
        <item x="36"/>
        <item x="69"/>
        <item x="547"/>
        <item x="254"/>
        <item x="610"/>
        <item x="681"/>
        <item x="385"/>
        <item x="44"/>
        <item x="708"/>
        <item x="318"/>
        <item x="207"/>
        <item x="108"/>
        <item x="587"/>
        <item x="21"/>
        <item x="90"/>
        <item x="600"/>
        <item x="658"/>
        <item x="405"/>
        <item x="174"/>
        <item x="612"/>
        <item x="101"/>
        <item x="406"/>
        <item x="360"/>
        <item x="436"/>
        <item x="115"/>
        <item x="241"/>
        <item x="43"/>
        <item x="151"/>
        <item x="609"/>
        <item x="420"/>
        <item x="60"/>
        <item x="177"/>
        <item x="34"/>
        <item x="257"/>
        <item x="315"/>
        <item x="591"/>
        <item x="663"/>
        <item x="255"/>
        <item x="401"/>
        <item x="262"/>
        <item x="396"/>
        <item x="480"/>
        <item x="95"/>
        <item x="338"/>
        <item x="592"/>
        <item x="489"/>
        <item x="141"/>
        <item x="429"/>
        <item x="621"/>
        <item x="569"/>
        <item x="668"/>
        <item x="414"/>
        <item x="427"/>
        <item x="704"/>
        <item x="488"/>
        <item x="644"/>
        <item x="656"/>
        <item x="507"/>
        <item x="282"/>
        <item x="651"/>
        <item x="435"/>
        <item x="139"/>
        <item x="474"/>
        <item x="518"/>
        <item x="659"/>
        <item x="346"/>
        <item x="476"/>
        <item x="122"/>
        <item x="369"/>
        <item x="665"/>
        <item x="530"/>
        <item x="208"/>
        <item x="598"/>
        <item x="660"/>
        <item x="130"/>
        <item x="73"/>
        <item x="147"/>
        <item x="439"/>
        <item x="529"/>
        <item x="317"/>
        <item x="31"/>
        <item x="64"/>
        <item x="40"/>
        <item x="135"/>
        <item x="54"/>
        <item x="67"/>
        <item x="41"/>
        <item x="639"/>
        <item x="386"/>
        <item x="272"/>
        <item x="619"/>
        <item x="216"/>
        <item x="494"/>
        <item x="117"/>
        <item x="133"/>
        <item x="605"/>
        <item x="348"/>
        <item x="146"/>
        <item x="542"/>
        <item x="240"/>
        <item x="324"/>
        <item x="516"/>
        <item x="678"/>
        <item x="632"/>
        <item x="630"/>
        <item x="646"/>
        <item x="230"/>
        <item x="394"/>
        <item x="645"/>
        <item x="578"/>
        <item x="654"/>
        <item x="617"/>
        <item x="102"/>
        <item x="440"/>
        <item x="511"/>
        <item x="375"/>
        <item x="683"/>
        <item x="549"/>
        <item x="601"/>
        <item x="49"/>
        <item x="356"/>
        <item x="309"/>
        <item x="355"/>
        <item x="524"/>
        <item x="265"/>
        <item x="170"/>
        <item x="197"/>
        <item x="194"/>
        <item x="213"/>
        <item x="335"/>
        <item x="123"/>
        <item x="673"/>
        <item x="7"/>
        <item x="540"/>
        <item x="359"/>
        <item x="686"/>
        <item x="676"/>
        <item x="149"/>
        <item x="684"/>
        <item x="563"/>
        <item x="504"/>
        <item x="215"/>
        <item x="179"/>
        <item x="274"/>
        <item x="553"/>
        <item x="159"/>
        <item x="602"/>
        <item x="572"/>
        <item x="506"/>
        <item x="595"/>
        <item x="158"/>
        <item x="314"/>
        <item x="550"/>
        <item x="307"/>
        <item x="541"/>
        <item x="183"/>
        <item x="277"/>
        <item x="150"/>
        <item x="209"/>
        <item x="180"/>
        <item x="124"/>
        <item x="583"/>
        <item x="452"/>
        <item x="148"/>
        <item x="45"/>
        <item x="97"/>
        <item x="164"/>
        <item x="532"/>
        <item x="696"/>
        <item x="219"/>
        <item x="398"/>
        <item x="288"/>
        <item x="137"/>
        <item x="304"/>
        <item x="308"/>
        <item x="393"/>
        <item x="223"/>
        <item x="203"/>
        <item x="565"/>
        <item x="18"/>
        <item x="276"/>
        <item x="16"/>
        <item x="293"/>
        <item x="500"/>
        <item x="484"/>
        <item x="432"/>
        <item x="546"/>
        <item x="246"/>
        <item x="169"/>
        <item x="229"/>
        <item x="464"/>
        <item x="104"/>
        <item x="365"/>
        <item x="166"/>
        <item x="582"/>
        <item x="705"/>
        <item x="707"/>
        <item x="239"/>
        <item x="35"/>
        <item x="559"/>
        <item x="120"/>
        <item x="284"/>
        <item x="273"/>
        <item x="39"/>
        <item x="243"/>
        <item x="368"/>
        <item x="345"/>
        <item x="132"/>
        <item x="172"/>
        <item x="388"/>
        <item x="371"/>
        <item x="482"/>
        <item x="328"/>
        <item x="294"/>
        <item x="143"/>
        <item x="37"/>
        <item x="5"/>
        <item x="81"/>
        <item x="70"/>
        <item x="322"/>
        <item x="606"/>
        <item x="237"/>
        <item x="593"/>
        <item x="685"/>
        <item x="441"/>
        <item x="162"/>
        <item x="206"/>
        <item x="556"/>
        <item x="611"/>
        <item x="413"/>
        <item x="525"/>
        <item x="648"/>
        <item x="458"/>
        <item x="381"/>
        <item x="498"/>
        <item x="84"/>
        <item x="596"/>
        <item x="622"/>
        <item x="573"/>
        <item x="438"/>
        <item x="83"/>
        <item x="121"/>
        <item x="79"/>
        <item x="118"/>
        <item x="364"/>
        <item x="72"/>
        <item x="604"/>
        <item t="default"/>
      </items>
    </pivotField>
    <pivotField showAll="0">
      <items count="5">
        <item x="3"/>
        <item x="1"/>
        <item x="2"/>
        <item x="0"/>
        <item t="default"/>
      </items>
    </pivotField>
    <pivotField showAll="0"/>
    <pivotField showAll="0">
      <items count="6">
        <item x="3"/>
        <item x="2"/>
        <item x="4"/>
        <item x="1"/>
        <item x="0"/>
        <item t="default"/>
      </items>
    </pivotField>
    <pivotField showAll="0"/>
    <pivotField showAll="0"/>
    <pivotField showAll="0"/>
    <pivotField showAll="0"/>
    <pivotField numFmtId="1" showAll="0"/>
    <pivotField axis="axisCol" showAll="0">
      <items count="3">
        <item x="0"/>
        <item x="1"/>
        <item t="default"/>
      </items>
    </pivotField>
    <pivotField showAll="0" defaultSubtotal="0"/>
    <pivotField showAll="0" defaultSubtotal="0">
      <items count="6">
        <item x="0"/>
        <item x="1"/>
        <item x="2"/>
        <item x="3"/>
        <item x="4"/>
        <item x="5"/>
      </items>
    </pivotField>
    <pivotField showAll="0" defaultSubtotal="0">
      <items count="5">
        <item x="0"/>
        <item x="1"/>
        <item x="2"/>
        <item x="3"/>
        <item x="4"/>
      </items>
    </pivotField>
  </pivotFields>
  <rowItems count="1">
    <i/>
  </rowItems>
  <colFields count="1">
    <field x="9"/>
  </colFields>
  <colItems count="3">
    <i>
      <x/>
    </i>
    <i>
      <x v="1"/>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276B2ED-384E-4A40-A8E1-1C1FDD225F8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M8:N11" firstHeaderRow="1" firstDataRow="1" firstDataCol="1"/>
  <pivotFields count="13">
    <pivotField numFmtId="14" showAll="0">
      <items count="710">
        <item x="419"/>
        <item x="65"/>
        <item x="503"/>
        <item x="523"/>
        <item x="125"/>
        <item x="520"/>
        <item x="502"/>
        <item x="433"/>
        <item x="222"/>
        <item x="443"/>
        <item x="555"/>
        <item x="353"/>
        <item x="533"/>
        <item x="51"/>
        <item x="93"/>
        <item x="342"/>
        <item x="258"/>
        <item x="271"/>
        <item x="376"/>
        <item x="285"/>
        <item x="6"/>
        <item x="29"/>
        <item x="337"/>
        <item x="667"/>
        <item x="383"/>
        <item x="496"/>
        <item x="251"/>
        <item x="110"/>
        <item x="402"/>
        <item x="701"/>
        <item x="643"/>
        <item x="574"/>
        <item x="113"/>
        <item x="461"/>
        <item x="61"/>
        <item x="140"/>
        <item x="221"/>
        <item x="247"/>
        <item x="281"/>
        <item x="519"/>
        <item x="91"/>
        <item x="389"/>
        <item x="351"/>
        <item x="616"/>
        <item x="261"/>
        <item x="303"/>
        <item x="114"/>
        <item x="256"/>
        <item x="680"/>
        <item x="292"/>
        <item x="86"/>
        <item x="227"/>
        <item x="584"/>
        <item x="493"/>
        <item x="703"/>
        <item x="310"/>
        <item x="33"/>
        <item x="653"/>
        <item x="486"/>
        <item x="374"/>
        <item x="99"/>
        <item x="657"/>
        <item x="94"/>
        <item x="669"/>
        <item x="509"/>
        <item x="706"/>
        <item x="330"/>
        <item x="410"/>
        <item x="4"/>
        <item x="490"/>
        <item x="395"/>
        <item x="361"/>
        <item x="325"/>
        <item x="682"/>
        <item x="457"/>
        <item x="649"/>
        <item x="424"/>
        <item x="63"/>
        <item x="590"/>
        <item x="455"/>
        <item x="571"/>
        <item x="456"/>
        <item x="145"/>
        <item x="585"/>
        <item x="13"/>
        <item x="538"/>
        <item x="354"/>
        <item x="412"/>
        <item x="56"/>
        <item x="485"/>
        <item x="331"/>
        <item x="462"/>
        <item x="136"/>
        <item x="548"/>
        <item x="469"/>
        <item x="119"/>
        <item x="15"/>
        <item x="688"/>
        <item x="614"/>
        <item x="0"/>
        <item x="233"/>
        <item x="450"/>
        <item x="68"/>
        <item x="3"/>
        <item x="613"/>
        <item x="387"/>
        <item x="690"/>
        <item x="478"/>
        <item x="235"/>
        <item x="173"/>
        <item x="580"/>
        <item x="358"/>
        <item x="266"/>
        <item x="312"/>
        <item x="316"/>
        <item x="445"/>
        <item x="228"/>
        <item x="491"/>
        <item x="8"/>
        <item x="190"/>
        <item x="198"/>
        <item x="295"/>
        <item x="415"/>
        <item x="313"/>
        <item x="270"/>
        <item x="96"/>
        <item x="184"/>
        <item x="17"/>
        <item x="409"/>
        <item x="391"/>
        <item x="422"/>
        <item x="111"/>
        <item x="702"/>
        <item x="517"/>
        <item x="475"/>
        <item x="100"/>
        <item x="528"/>
        <item x="557"/>
        <item x="628"/>
        <item x="290"/>
        <item x="196"/>
        <item x="437"/>
        <item x="446"/>
        <item x="204"/>
        <item x="205"/>
        <item x="423"/>
        <item x="296"/>
        <item x="210"/>
        <item x="226"/>
        <item x="236"/>
        <item x="326"/>
        <item x="278"/>
        <item x="570"/>
        <item x="92"/>
        <item x="260"/>
        <item x="551"/>
        <item x="142"/>
        <item x="26"/>
        <item x="74"/>
        <item x="238"/>
        <item x="689"/>
        <item x="403"/>
        <item x="473"/>
        <item x="46"/>
        <item x="350"/>
        <item x="699"/>
        <item x="399"/>
        <item x="138"/>
        <item x="259"/>
        <item x="417"/>
        <item x="397"/>
        <item x="579"/>
        <item x="280"/>
        <item x="377"/>
        <item x="434"/>
        <item x="544"/>
        <item x="339"/>
        <item x="264"/>
        <item x="411"/>
        <item x="479"/>
        <item x="189"/>
        <item x="671"/>
        <item x="390"/>
        <item x="199"/>
        <item x="88"/>
        <item x="321"/>
        <item x="38"/>
        <item x="267"/>
        <item x="24"/>
        <item x="672"/>
        <item x="400"/>
        <item x="242"/>
        <item x="301"/>
        <item x="195"/>
        <item x="655"/>
        <item x="618"/>
        <item x="112"/>
        <item x="75"/>
        <item x="188"/>
        <item x="332"/>
        <item x="477"/>
        <item x="62"/>
        <item x="129"/>
        <item x="224"/>
        <item x="597"/>
        <item x="558"/>
        <item x="697"/>
        <item x="508"/>
        <item x="425"/>
        <item x="492"/>
        <item x="10"/>
        <item x="499"/>
        <item x="87"/>
        <item x="126"/>
        <item x="181"/>
        <item x="674"/>
        <item x="581"/>
        <item x="340"/>
        <item x="447"/>
        <item x="154"/>
        <item x="252"/>
        <item x="234"/>
        <item x="510"/>
        <item x="426"/>
        <item x="248"/>
        <item x="109"/>
        <item x="695"/>
        <item x="171"/>
        <item x="167"/>
        <item x="392"/>
        <item x="466"/>
        <item x="319"/>
        <item x="691"/>
        <item x="448"/>
        <item x="134"/>
        <item x="52"/>
        <item x="144"/>
        <item x="42"/>
        <item x="625"/>
        <item x="279"/>
        <item x="186"/>
        <item x="687"/>
        <item x="472"/>
        <item x="463"/>
        <item x="444"/>
        <item x="80"/>
        <item x="30"/>
        <item x="218"/>
        <item x="268"/>
        <item x="497"/>
        <item x="344"/>
        <item x="160"/>
        <item x="692"/>
        <item x="531"/>
        <item x="640"/>
        <item x="214"/>
        <item x="300"/>
        <item x="380"/>
        <item x="627"/>
        <item x="634"/>
        <item x="176"/>
        <item x="305"/>
        <item x="76"/>
        <item x="2"/>
        <item x="320"/>
        <item x="373"/>
        <item x="47"/>
        <item x="615"/>
        <item x="670"/>
        <item x="25"/>
        <item x="599"/>
        <item x="372"/>
        <item x="193"/>
        <item x="483"/>
        <item x="449"/>
        <item x="157"/>
        <item x="253"/>
        <item x="329"/>
        <item x="576"/>
        <item x="603"/>
        <item x="275"/>
        <item x="106"/>
        <item x="537"/>
        <item x="554"/>
        <item x="629"/>
        <item x="192"/>
        <item x="539"/>
        <item x="82"/>
        <item x="562"/>
        <item x="212"/>
        <item x="526"/>
        <item x="408"/>
        <item x="263"/>
        <item x="468"/>
        <item x="217"/>
        <item x="298"/>
        <item x="465"/>
        <item x="664"/>
        <item x="471"/>
        <item x="19"/>
        <item x="607"/>
        <item x="624"/>
        <item x="501"/>
        <item x="567"/>
        <item x="28"/>
        <item x="515"/>
        <item x="50"/>
        <item x="661"/>
        <item x="165"/>
        <item x="534"/>
        <item x="513"/>
        <item x="286"/>
        <item x="521"/>
        <item x="269"/>
        <item x="552"/>
        <item x="341"/>
        <item x="200"/>
        <item x="407"/>
        <item x="586"/>
        <item x="535"/>
        <item x="430"/>
        <item x="11"/>
        <item x="635"/>
        <item x="536"/>
        <item x="470"/>
        <item x="343"/>
        <item x="495"/>
        <item x="85"/>
        <item x="404"/>
        <item x="55"/>
        <item x="334"/>
        <item x="297"/>
        <item x="675"/>
        <item x="20"/>
        <item x="642"/>
        <item x="53"/>
        <item x="568"/>
        <item x="152"/>
        <item x="202"/>
        <item x="302"/>
        <item x="677"/>
        <item x="666"/>
        <item x="641"/>
        <item x="291"/>
        <item x="560"/>
        <item x="336"/>
        <item x="431"/>
        <item x="161"/>
        <item x="481"/>
        <item x="418"/>
        <item x="679"/>
        <item x="505"/>
        <item x="594"/>
        <item x="249"/>
        <item x="633"/>
        <item x="57"/>
        <item x="698"/>
        <item x="370"/>
        <item x="306"/>
        <item x="564"/>
        <item x="620"/>
        <item x="14"/>
        <item x="168"/>
        <item x="245"/>
        <item x="363"/>
        <item x="156"/>
        <item x="561"/>
        <item x="107"/>
        <item x="89"/>
        <item x="589"/>
        <item x="652"/>
        <item x="662"/>
        <item x="382"/>
        <item x="155"/>
        <item x="23"/>
        <item x="178"/>
        <item x="48"/>
        <item x="467"/>
        <item x="66"/>
        <item x="543"/>
        <item x="103"/>
        <item x="128"/>
        <item x="366"/>
        <item x="637"/>
        <item x="378"/>
        <item x="352"/>
        <item x="127"/>
        <item x="631"/>
        <item x="287"/>
        <item x="191"/>
        <item x="71"/>
        <item x="182"/>
        <item x="225"/>
        <item x="451"/>
        <item x="608"/>
        <item x="116"/>
        <item x="283"/>
        <item x="421"/>
        <item x="527"/>
        <item x="163"/>
        <item x="647"/>
        <item x="362"/>
        <item x="22"/>
        <item x="211"/>
        <item x="185"/>
        <item x="349"/>
        <item x="357"/>
        <item x="105"/>
        <item x="231"/>
        <item x="700"/>
        <item x="232"/>
        <item x="693"/>
        <item x="577"/>
        <item x="512"/>
        <item x="623"/>
        <item x="347"/>
        <item x="59"/>
        <item x="575"/>
        <item x="650"/>
        <item x="566"/>
        <item x="333"/>
        <item x="327"/>
        <item x="1"/>
        <item x="453"/>
        <item x="250"/>
        <item x="187"/>
        <item x="626"/>
        <item x="428"/>
        <item x="175"/>
        <item x="514"/>
        <item x="299"/>
        <item x="379"/>
        <item x="459"/>
        <item x="323"/>
        <item x="545"/>
        <item x="460"/>
        <item x="442"/>
        <item x="416"/>
        <item x="588"/>
        <item x="220"/>
        <item x="638"/>
        <item x="58"/>
        <item x="77"/>
        <item x="367"/>
        <item x="454"/>
        <item x="12"/>
        <item x="27"/>
        <item x="131"/>
        <item x="78"/>
        <item x="636"/>
        <item x="201"/>
        <item x="694"/>
        <item x="487"/>
        <item x="9"/>
        <item x="522"/>
        <item x="384"/>
        <item x="244"/>
        <item x="289"/>
        <item x="98"/>
        <item x="153"/>
        <item x="311"/>
        <item x="32"/>
        <item x="36"/>
        <item x="69"/>
        <item x="547"/>
        <item x="254"/>
        <item x="610"/>
        <item x="681"/>
        <item x="385"/>
        <item x="44"/>
        <item x="708"/>
        <item x="318"/>
        <item x="207"/>
        <item x="108"/>
        <item x="587"/>
        <item x="21"/>
        <item x="90"/>
        <item x="600"/>
        <item x="658"/>
        <item x="405"/>
        <item x="174"/>
        <item x="612"/>
        <item x="101"/>
        <item x="406"/>
        <item x="360"/>
        <item x="436"/>
        <item x="115"/>
        <item x="241"/>
        <item x="43"/>
        <item x="151"/>
        <item x="609"/>
        <item x="420"/>
        <item x="60"/>
        <item x="177"/>
        <item x="34"/>
        <item x="257"/>
        <item x="315"/>
        <item x="591"/>
        <item x="663"/>
        <item x="255"/>
        <item x="401"/>
        <item x="262"/>
        <item x="396"/>
        <item x="480"/>
        <item x="95"/>
        <item x="338"/>
        <item x="592"/>
        <item x="489"/>
        <item x="141"/>
        <item x="429"/>
        <item x="621"/>
        <item x="569"/>
        <item x="668"/>
        <item x="414"/>
        <item x="427"/>
        <item x="704"/>
        <item x="488"/>
        <item x="644"/>
        <item x="656"/>
        <item x="507"/>
        <item x="282"/>
        <item x="651"/>
        <item x="435"/>
        <item x="139"/>
        <item x="474"/>
        <item x="518"/>
        <item x="659"/>
        <item x="346"/>
        <item x="476"/>
        <item x="122"/>
        <item x="369"/>
        <item x="665"/>
        <item x="530"/>
        <item x="208"/>
        <item x="598"/>
        <item x="660"/>
        <item x="130"/>
        <item x="73"/>
        <item x="147"/>
        <item x="439"/>
        <item x="529"/>
        <item x="317"/>
        <item x="31"/>
        <item x="64"/>
        <item x="40"/>
        <item x="135"/>
        <item x="54"/>
        <item x="67"/>
        <item x="41"/>
        <item x="639"/>
        <item x="386"/>
        <item x="272"/>
        <item x="619"/>
        <item x="216"/>
        <item x="494"/>
        <item x="117"/>
        <item x="133"/>
        <item x="605"/>
        <item x="348"/>
        <item x="146"/>
        <item x="542"/>
        <item x="240"/>
        <item x="324"/>
        <item x="516"/>
        <item x="678"/>
        <item x="632"/>
        <item x="630"/>
        <item x="646"/>
        <item x="230"/>
        <item x="394"/>
        <item x="645"/>
        <item x="578"/>
        <item x="654"/>
        <item x="617"/>
        <item x="102"/>
        <item x="440"/>
        <item x="511"/>
        <item x="375"/>
        <item x="683"/>
        <item x="549"/>
        <item x="601"/>
        <item x="49"/>
        <item x="356"/>
        <item x="309"/>
        <item x="355"/>
        <item x="524"/>
        <item x="265"/>
        <item x="170"/>
        <item x="197"/>
        <item x="194"/>
        <item x="213"/>
        <item x="335"/>
        <item x="123"/>
        <item x="673"/>
        <item x="7"/>
        <item x="540"/>
        <item x="359"/>
        <item x="686"/>
        <item x="676"/>
        <item x="149"/>
        <item x="684"/>
        <item x="563"/>
        <item x="504"/>
        <item x="215"/>
        <item x="179"/>
        <item x="274"/>
        <item x="553"/>
        <item x="159"/>
        <item x="602"/>
        <item x="572"/>
        <item x="506"/>
        <item x="595"/>
        <item x="158"/>
        <item x="314"/>
        <item x="550"/>
        <item x="307"/>
        <item x="541"/>
        <item x="183"/>
        <item x="277"/>
        <item x="150"/>
        <item x="209"/>
        <item x="180"/>
        <item x="124"/>
        <item x="583"/>
        <item x="452"/>
        <item x="148"/>
        <item x="45"/>
        <item x="97"/>
        <item x="164"/>
        <item x="532"/>
        <item x="696"/>
        <item x="219"/>
        <item x="398"/>
        <item x="288"/>
        <item x="137"/>
        <item x="304"/>
        <item x="308"/>
        <item x="393"/>
        <item x="223"/>
        <item x="203"/>
        <item x="565"/>
        <item x="18"/>
        <item x="276"/>
        <item x="16"/>
        <item x="293"/>
        <item x="500"/>
        <item x="484"/>
        <item x="432"/>
        <item x="546"/>
        <item x="246"/>
        <item x="169"/>
        <item x="229"/>
        <item x="464"/>
        <item x="104"/>
        <item x="365"/>
        <item x="166"/>
        <item x="582"/>
        <item x="705"/>
        <item x="707"/>
        <item x="239"/>
        <item x="35"/>
        <item x="559"/>
        <item x="120"/>
        <item x="284"/>
        <item x="273"/>
        <item x="39"/>
        <item x="243"/>
        <item x="368"/>
        <item x="345"/>
        <item x="132"/>
        <item x="172"/>
        <item x="388"/>
        <item x="371"/>
        <item x="482"/>
        <item x="328"/>
        <item x="294"/>
        <item x="143"/>
        <item x="37"/>
        <item x="5"/>
        <item x="81"/>
        <item x="70"/>
        <item x="322"/>
        <item x="606"/>
        <item x="237"/>
        <item x="593"/>
        <item x="685"/>
        <item x="441"/>
        <item x="162"/>
        <item x="206"/>
        <item x="556"/>
        <item x="611"/>
        <item x="413"/>
        <item x="525"/>
        <item x="648"/>
        <item x="458"/>
        <item x="381"/>
        <item x="498"/>
        <item x="84"/>
        <item x="596"/>
        <item x="622"/>
        <item x="573"/>
        <item x="438"/>
        <item x="83"/>
        <item x="121"/>
        <item x="79"/>
        <item x="118"/>
        <item x="364"/>
        <item x="72"/>
        <item x="604"/>
        <item t="default"/>
      </items>
    </pivotField>
    <pivotField showAll="0">
      <items count="5">
        <item x="3"/>
        <item x="1"/>
        <item x="2"/>
        <item x="0"/>
        <item t="default"/>
      </items>
    </pivotField>
    <pivotField showAll="0"/>
    <pivotField showAll="0">
      <items count="6">
        <item x="3"/>
        <item x="2"/>
        <item x="4"/>
        <item x="1"/>
        <item x="0"/>
        <item t="default"/>
      </items>
    </pivotField>
    <pivotField axis="axisRow" showAll="0">
      <items count="3">
        <item x="1"/>
        <item x="0"/>
        <item t="default"/>
      </items>
    </pivotField>
    <pivotField showAll="0"/>
    <pivotField showAll="0"/>
    <pivotField dataField="1" showAll="0"/>
    <pivotField numFmtId="1" showAll="0"/>
    <pivotField showAll="0"/>
    <pivotField showAll="0" defaultSubtotal="0"/>
    <pivotField showAll="0" defaultSubtotal="0">
      <items count="6">
        <item x="0"/>
        <item x="1"/>
        <item x="2"/>
        <item x="3"/>
        <item x="4"/>
        <item x="5"/>
      </items>
    </pivotField>
    <pivotField showAll="0" defaultSubtotal="0">
      <items count="5">
        <item x="0"/>
        <item x="1"/>
        <item x="2"/>
        <item x="3"/>
        <item x="4"/>
      </items>
    </pivotField>
  </pivotFields>
  <rowFields count="1">
    <field x="4"/>
  </rowFields>
  <rowItems count="3">
    <i>
      <x/>
    </i>
    <i>
      <x v="1"/>
    </i>
    <i t="grand">
      <x/>
    </i>
  </rowItems>
  <colItems count="1">
    <i/>
  </colItems>
  <dataFields count="1">
    <dataField name="Sum of Revenue" fld="7" baseField="0" baseItem="0"/>
  </dataField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7CCD10-5BEA-4460-96DD-148AEEEF9664}"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9:J20" firstHeaderRow="1" firstDataRow="1" firstDataCol="0"/>
  <pivotFields count="13">
    <pivotField numFmtId="14" showAll="0">
      <items count="710">
        <item x="419"/>
        <item x="65"/>
        <item x="503"/>
        <item x="523"/>
        <item x="125"/>
        <item x="520"/>
        <item x="502"/>
        <item x="433"/>
        <item x="222"/>
        <item x="443"/>
        <item x="555"/>
        <item x="353"/>
        <item x="533"/>
        <item x="51"/>
        <item x="93"/>
        <item x="342"/>
        <item x="258"/>
        <item x="271"/>
        <item x="376"/>
        <item x="285"/>
        <item x="6"/>
        <item x="29"/>
        <item x="337"/>
        <item x="667"/>
        <item x="383"/>
        <item x="496"/>
        <item x="251"/>
        <item x="110"/>
        <item x="402"/>
        <item x="701"/>
        <item x="643"/>
        <item x="574"/>
        <item x="113"/>
        <item x="461"/>
        <item x="61"/>
        <item x="140"/>
        <item x="221"/>
        <item x="247"/>
        <item x="281"/>
        <item x="519"/>
        <item x="91"/>
        <item x="389"/>
        <item x="351"/>
        <item x="616"/>
        <item x="261"/>
        <item x="303"/>
        <item x="114"/>
        <item x="256"/>
        <item x="680"/>
        <item x="292"/>
        <item x="86"/>
        <item x="227"/>
        <item x="584"/>
        <item x="493"/>
        <item x="703"/>
        <item x="310"/>
        <item x="33"/>
        <item x="653"/>
        <item x="486"/>
        <item x="374"/>
        <item x="99"/>
        <item x="657"/>
        <item x="94"/>
        <item x="669"/>
        <item x="509"/>
        <item x="706"/>
        <item x="330"/>
        <item x="410"/>
        <item x="4"/>
        <item x="490"/>
        <item x="395"/>
        <item x="361"/>
        <item x="325"/>
        <item x="682"/>
        <item x="457"/>
        <item x="649"/>
        <item x="424"/>
        <item x="63"/>
        <item x="590"/>
        <item x="455"/>
        <item x="571"/>
        <item x="456"/>
        <item x="145"/>
        <item x="585"/>
        <item x="13"/>
        <item x="538"/>
        <item x="354"/>
        <item x="412"/>
        <item x="56"/>
        <item x="485"/>
        <item x="331"/>
        <item x="462"/>
        <item x="136"/>
        <item x="548"/>
        <item x="469"/>
        <item x="119"/>
        <item x="15"/>
        <item x="688"/>
        <item x="614"/>
        <item x="0"/>
        <item x="233"/>
        <item x="450"/>
        <item x="68"/>
        <item x="3"/>
        <item x="613"/>
        <item x="387"/>
        <item x="690"/>
        <item x="478"/>
        <item x="235"/>
        <item x="173"/>
        <item x="580"/>
        <item x="358"/>
        <item x="266"/>
        <item x="312"/>
        <item x="316"/>
        <item x="445"/>
        <item x="228"/>
        <item x="491"/>
        <item x="8"/>
        <item x="190"/>
        <item x="198"/>
        <item x="295"/>
        <item x="415"/>
        <item x="313"/>
        <item x="270"/>
        <item x="96"/>
        <item x="184"/>
        <item x="17"/>
        <item x="409"/>
        <item x="391"/>
        <item x="422"/>
        <item x="111"/>
        <item x="702"/>
        <item x="517"/>
        <item x="475"/>
        <item x="100"/>
        <item x="528"/>
        <item x="557"/>
        <item x="628"/>
        <item x="290"/>
        <item x="196"/>
        <item x="437"/>
        <item x="446"/>
        <item x="204"/>
        <item x="205"/>
        <item x="423"/>
        <item x="296"/>
        <item x="210"/>
        <item x="226"/>
        <item x="236"/>
        <item x="326"/>
        <item x="278"/>
        <item x="570"/>
        <item x="92"/>
        <item x="260"/>
        <item x="551"/>
        <item x="142"/>
        <item x="26"/>
        <item x="74"/>
        <item x="238"/>
        <item x="689"/>
        <item x="403"/>
        <item x="473"/>
        <item x="46"/>
        <item x="350"/>
        <item x="699"/>
        <item x="399"/>
        <item x="138"/>
        <item x="259"/>
        <item x="417"/>
        <item x="397"/>
        <item x="579"/>
        <item x="280"/>
        <item x="377"/>
        <item x="434"/>
        <item x="544"/>
        <item x="339"/>
        <item x="264"/>
        <item x="411"/>
        <item x="479"/>
        <item x="189"/>
        <item x="671"/>
        <item x="390"/>
        <item x="199"/>
        <item x="88"/>
        <item x="321"/>
        <item x="38"/>
        <item x="267"/>
        <item x="24"/>
        <item x="672"/>
        <item x="400"/>
        <item x="242"/>
        <item x="301"/>
        <item x="195"/>
        <item x="655"/>
        <item x="618"/>
        <item x="112"/>
        <item x="75"/>
        <item x="188"/>
        <item x="332"/>
        <item x="477"/>
        <item x="62"/>
        <item x="129"/>
        <item x="224"/>
        <item x="597"/>
        <item x="558"/>
        <item x="697"/>
        <item x="508"/>
        <item x="425"/>
        <item x="492"/>
        <item x="10"/>
        <item x="499"/>
        <item x="87"/>
        <item x="126"/>
        <item x="181"/>
        <item x="674"/>
        <item x="581"/>
        <item x="340"/>
        <item x="447"/>
        <item x="154"/>
        <item x="252"/>
        <item x="234"/>
        <item x="510"/>
        <item x="426"/>
        <item x="248"/>
        <item x="109"/>
        <item x="695"/>
        <item x="171"/>
        <item x="167"/>
        <item x="392"/>
        <item x="466"/>
        <item x="319"/>
        <item x="691"/>
        <item x="448"/>
        <item x="134"/>
        <item x="52"/>
        <item x="144"/>
        <item x="42"/>
        <item x="625"/>
        <item x="279"/>
        <item x="186"/>
        <item x="687"/>
        <item x="472"/>
        <item x="463"/>
        <item x="444"/>
        <item x="80"/>
        <item x="30"/>
        <item x="218"/>
        <item x="268"/>
        <item x="497"/>
        <item x="344"/>
        <item x="160"/>
        <item x="692"/>
        <item x="531"/>
        <item x="640"/>
        <item x="214"/>
        <item x="300"/>
        <item x="380"/>
        <item x="627"/>
        <item x="634"/>
        <item x="176"/>
        <item x="305"/>
        <item x="76"/>
        <item x="2"/>
        <item x="320"/>
        <item x="373"/>
        <item x="47"/>
        <item x="615"/>
        <item x="670"/>
        <item x="25"/>
        <item x="599"/>
        <item x="372"/>
        <item x="193"/>
        <item x="483"/>
        <item x="449"/>
        <item x="157"/>
        <item x="253"/>
        <item x="329"/>
        <item x="576"/>
        <item x="603"/>
        <item x="275"/>
        <item x="106"/>
        <item x="537"/>
        <item x="554"/>
        <item x="629"/>
        <item x="192"/>
        <item x="539"/>
        <item x="82"/>
        <item x="562"/>
        <item x="212"/>
        <item x="526"/>
        <item x="408"/>
        <item x="263"/>
        <item x="468"/>
        <item x="217"/>
        <item x="298"/>
        <item x="465"/>
        <item x="664"/>
        <item x="471"/>
        <item x="19"/>
        <item x="607"/>
        <item x="624"/>
        <item x="501"/>
        <item x="567"/>
        <item x="28"/>
        <item x="515"/>
        <item x="50"/>
        <item x="661"/>
        <item x="165"/>
        <item x="534"/>
        <item x="513"/>
        <item x="286"/>
        <item x="521"/>
        <item x="269"/>
        <item x="552"/>
        <item x="341"/>
        <item x="200"/>
        <item x="407"/>
        <item x="586"/>
        <item x="535"/>
        <item x="430"/>
        <item x="11"/>
        <item x="635"/>
        <item x="536"/>
        <item x="470"/>
        <item x="343"/>
        <item x="495"/>
        <item x="85"/>
        <item x="404"/>
        <item x="55"/>
        <item x="334"/>
        <item x="297"/>
        <item x="675"/>
        <item x="20"/>
        <item x="642"/>
        <item x="53"/>
        <item x="568"/>
        <item x="152"/>
        <item x="202"/>
        <item x="302"/>
        <item x="677"/>
        <item x="666"/>
        <item x="641"/>
        <item x="291"/>
        <item x="560"/>
        <item x="336"/>
        <item x="431"/>
        <item x="161"/>
        <item x="481"/>
        <item x="418"/>
        <item x="679"/>
        <item x="505"/>
        <item x="594"/>
        <item x="249"/>
        <item x="633"/>
        <item x="57"/>
        <item x="698"/>
        <item x="370"/>
        <item x="306"/>
        <item x="564"/>
        <item x="620"/>
        <item x="14"/>
        <item x="168"/>
        <item x="245"/>
        <item x="363"/>
        <item x="156"/>
        <item x="561"/>
        <item x="107"/>
        <item x="89"/>
        <item x="589"/>
        <item x="652"/>
        <item x="662"/>
        <item x="382"/>
        <item x="155"/>
        <item x="23"/>
        <item x="178"/>
        <item x="48"/>
        <item x="467"/>
        <item x="66"/>
        <item x="543"/>
        <item x="103"/>
        <item x="128"/>
        <item x="366"/>
        <item x="637"/>
        <item x="378"/>
        <item x="352"/>
        <item x="127"/>
        <item x="631"/>
        <item x="287"/>
        <item x="191"/>
        <item x="71"/>
        <item x="182"/>
        <item x="225"/>
        <item x="451"/>
        <item x="608"/>
        <item x="116"/>
        <item x="283"/>
        <item x="421"/>
        <item x="527"/>
        <item x="163"/>
        <item x="647"/>
        <item x="362"/>
        <item x="22"/>
        <item x="211"/>
        <item x="185"/>
        <item x="349"/>
        <item x="357"/>
        <item x="105"/>
        <item x="231"/>
        <item x="700"/>
        <item x="232"/>
        <item x="693"/>
        <item x="577"/>
        <item x="512"/>
        <item x="623"/>
        <item x="347"/>
        <item x="59"/>
        <item x="575"/>
        <item x="650"/>
        <item x="566"/>
        <item x="333"/>
        <item x="327"/>
        <item x="1"/>
        <item x="453"/>
        <item x="250"/>
        <item x="187"/>
        <item x="626"/>
        <item x="428"/>
        <item x="175"/>
        <item x="514"/>
        <item x="299"/>
        <item x="379"/>
        <item x="459"/>
        <item x="323"/>
        <item x="545"/>
        <item x="460"/>
        <item x="442"/>
        <item x="416"/>
        <item x="588"/>
        <item x="220"/>
        <item x="638"/>
        <item x="58"/>
        <item x="77"/>
        <item x="367"/>
        <item x="454"/>
        <item x="12"/>
        <item x="27"/>
        <item x="131"/>
        <item x="78"/>
        <item x="636"/>
        <item x="201"/>
        <item x="694"/>
        <item x="487"/>
        <item x="9"/>
        <item x="522"/>
        <item x="384"/>
        <item x="244"/>
        <item x="289"/>
        <item x="98"/>
        <item x="153"/>
        <item x="311"/>
        <item x="32"/>
        <item x="36"/>
        <item x="69"/>
        <item x="547"/>
        <item x="254"/>
        <item x="610"/>
        <item x="681"/>
        <item x="385"/>
        <item x="44"/>
        <item x="708"/>
        <item x="318"/>
        <item x="207"/>
        <item x="108"/>
        <item x="587"/>
        <item x="21"/>
        <item x="90"/>
        <item x="600"/>
        <item x="658"/>
        <item x="405"/>
        <item x="174"/>
        <item x="612"/>
        <item x="101"/>
        <item x="406"/>
        <item x="360"/>
        <item x="436"/>
        <item x="115"/>
        <item x="241"/>
        <item x="43"/>
        <item x="151"/>
        <item x="609"/>
        <item x="420"/>
        <item x="60"/>
        <item x="177"/>
        <item x="34"/>
        <item x="257"/>
        <item x="315"/>
        <item x="591"/>
        <item x="663"/>
        <item x="255"/>
        <item x="401"/>
        <item x="262"/>
        <item x="396"/>
        <item x="480"/>
        <item x="95"/>
        <item x="338"/>
        <item x="592"/>
        <item x="489"/>
        <item x="141"/>
        <item x="429"/>
        <item x="621"/>
        <item x="569"/>
        <item x="668"/>
        <item x="414"/>
        <item x="427"/>
        <item x="704"/>
        <item x="488"/>
        <item x="644"/>
        <item x="656"/>
        <item x="507"/>
        <item x="282"/>
        <item x="651"/>
        <item x="435"/>
        <item x="139"/>
        <item x="474"/>
        <item x="518"/>
        <item x="659"/>
        <item x="346"/>
        <item x="476"/>
        <item x="122"/>
        <item x="369"/>
        <item x="665"/>
        <item x="530"/>
        <item x="208"/>
        <item x="598"/>
        <item x="660"/>
        <item x="130"/>
        <item x="73"/>
        <item x="147"/>
        <item x="439"/>
        <item x="529"/>
        <item x="317"/>
        <item x="31"/>
        <item x="64"/>
        <item x="40"/>
        <item x="135"/>
        <item x="54"/>
        <item x="67"/>
        <item x="41"/>
        <item x="639"/>
        <item x="386"/>
        <item x="272"/>
        <item x="619"/>
        <item x="216"/>
        <item x="494"/>
        <item x="117"/>
        <item x="133"/>
        <item x="605"/>
        <item x="348"/>
        <item x="146"/>
        <item x="542"/>
        <item x="240"/>
        <item x="324"/>
        <item x="516"/>
        <item x="678"/>
        <item x="632"/>
        <item x="630"/>
        <item x="646"/>
        <item x="230"/>
        <item x="394"/>
        <item x="645"/>
        <item x="578"/>
        <item x="654"/>
        <item x="617"/>
        <item x="102"/>
        <item x="440"/>
        <item x="511"/>
        <item x="375"/>
        <item x="683"/>
        <item x="549"/>
        <item x="601"/>
        <item x="49"/>
        <item x="356"/>
        <item x="309"/>
        <item x="355"/>
        <item x="524"/>
        <item x="265"/>
        <item x="170"/>
        <item x="197"/>
        <item x="194"/>
        <item x="213"/>
        <item x="335"/>
        <item x="123"/>
        <item x="673"/>
        <item x="7"/>
        <item x="540"/>
        <item x="359"/>
        <item x="686"/>
        <item x="676"/>
        <item x="149"/>
        <item x="684"/>
        <item x="563"/>
        <item x="504"/>
        <item x="215"/>
        <item x="179"/>
        <item x="274"/>
        <item x="553"/>
        <item x="159"/>
        <item x="602"/>
        <item x="572"/>
        <item x="506"/>
        <item x="595"/>
        <item x="158"/>
        <item x="314"/>
        <item x="550"/>
        <item x="307"/>
        <item x="541"/>
        <item x="183"/>
        <item x="277"/>
        <item x="150"/>
        <item x="209"/>
        <item x="180"/>
        <item x="124"/>
        <item x="583"/>
        <item x="452"/>
        <item x="148"/>
        <item x="45"/>
        <item x="97"/>
        <item x="164"/>
        <item x="532"/>
        <item x="696"/>
        <item x="219"/>
        <item x="398"/>
        <item x="288"/>
        <item x="137"/>
        <item x="304"/>
        <item x="308"/>
        <item x="393"/>
        <item x="223"/>
        <item x="203"/>
        <item x="565"/>
        <item x="18"/>
        <item x="276"/>
        <item x="16"/>
        <item x="293"/>
        <item x="500"/>
        <item x="484"/>
        <item x="432"/>
        <item x="546"/>
        <item x="246"/>
        <item x="169"/>
        <item x="229"/>
        <item x="464"/>
        <item x="104"/>
        <item x="365"/>
        <item x="166"/>
        <item x="582"/>
        <item x="705"/>
        <item x="707"/>
        <item x="239"/>
        <item x="35"/>
        <item x="559"/>
        <item x="120"/>
        <item x="284"/>
        <item x="273"/>
        <item x="39"/>
        <item x="243"/>
        <item x="368"/>
        <item x="345"/>
        <item x="132"/>
        <item x="172"/>
        <item x="388"/>
        <item x="371"/>
        <item x="482"/>
        <item x="328"/>
        <item x="294"/>
        <item x="143"/>
        <item x="37"/>
        <item x="5"/>
        <item x="81"/>
        <item x="70"/>
        <item x="322"/>
        <item x="606"/>
        <item x="237"/>
        <item x="593"/>
        <item x="685"/>
        <item x="441"/>
        <item x="162"/>
        <item x="206"/>
        <item x="556"/>
        <item x="611"/>
        <item x="413"/>
        <item x="525"/>
        <item x="648"/>
        <item x="458"/>
        <item x="381"/>
        <item x="498"/>
        <item x="84"/>
        <item x="596"/>
        <item x="622"/>
        <item x="573"/>
        <item x="438"/>
        <item x="83"/>
        <item x="121"/>
        <item x="79"/>
        <item x="118"/>
        <item x="364"/>
        <item x="72"/>
        <item x="604"/>
        <item t="default"/>
      </items>
    </pivotField>
    <pivotField showAll="0">
      <items count="5">
        <item x="3"/>
        <item x="1"/>
        <item x="2"/>
        <item x="0"/>
        <item t="default"/>
      </items>
    </pivotField>
    <pivotField showAll="0"/>
    <pivotField showAll="0">
      <items count="6">
        <item x="3"/>
        <item x="2"/>
        <item x="4"/>
        <item x="1"/>
        <item x="0"/>
        <item t="default"/>
      </items>
    </pivotField>
    <pivotField showAll="0"/>
    <pivotField dataField="1" showAll="0"/>
    <pivotField showAll="0"/>
    <pivotField showAll="0"/>
    <pivotField numFmtId="1" showAll="0"/>
    <pivotField showAll="0"/>
    <pivotField showAll="0" defaultSubtotal="0"/>
    <pivotField showAll="0" defaultSubtotal="0">
      <items count="6">
        <item x="0"/>
        <item x="1"/>
        <item x="2"/>
        <item x="3"/>
        <item x="4"/>
        <item x="5"/>
      </items>
    </pivotField>
    <pivotField showAll="0" defaultSubtotal="0">
      <items count="5">
        <item x="0"/>
        <item x="1"/>
        <item x="2"/>
        <item x="3"/>
        <item x="4"/>
      </items>
    </pivotField>
  </pivotFields>
  <rowItems count="1">
    <i/>
  </rowItems>
  <colItems count="1">
    <i/>
  </colItems>
  <dataFields count="1">
    <dataField name="Sum of Units_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DB8BE3-3F58-4D8D-A4E1-48BC8241319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2:J23" firstHeaderRow="1" firstDataRow="1" firstDataCol="0"/>
  <pivotFields count="13">
    <pivotField numFmtId="14" showAll="0">
      <items count="710">
        <item x="419"/>
        <item x="65"/>
        <item x="503"/>
        <item x="523"/>
        <item x="125"/>
        <item x="520"/>
        <item x="502"/>
        <item x="433"/>
        <item x="222"/>
        <item x="443"/>
        <item x="555"/>
        <item x="353"/>
        <item x="533"/>
        <item x="51"/>
        <item x="93"/>
        <item x="342"/>
        <item x="258"/>
        <item x="271"/>
        <item x="376"/>
        <item x="285"/>
        <item x="6"/>
        <item x="29"/>
        <item x="337"/>
        <item x="667"/>
        <item x="383"/>
        <item x="496"/>
        <item x="251"/>
        <item x="110"/>
        <item x="402"/>
        <item x="701"/>
        <item x="643"/>
        <item x="574"/>
        <item x="113"/>
        <item x="461"/>
        <item x="61"/>
        <item x="140"/>
        <item x="221"/>
        <item x="247"/>
        <item x="281"/>
        <item x="519"/>
        <item x="91"/>
        <item x="389"/>
        <item x="351"/>
        <item x="616"/>
        <item x="261"/>
        <item x="303"/>
        <item x="114"/>
        <item x="256"/>
        <item x="680"/>
        <item x="292"/>
        <item x="86"/>
        <item x="227"/>
        <item x="584"/>
        <item x="493"/>
        <item x="703"/>
        <item x="310"/>
        <item x="33"/>
        <item x="653"/>
        <item x="486"/>
        <item x="374"/>
        <item x="99"/>
        <item x="657"/>
        <item x="94"/>
        <item x="669"/>
        <item x="509"/>
        <item x="706"/>
        <item x="330"/>
        <item x="410"/>
        <item x="4"/>
        <item x="490"/>
        <item x="395"/>
        <item x="361"/>
        <item x="325"/>
        <item x="682"/>
        <item x="457"/>
        <item x="649"/>
        <item x="424"/>
        <item x="63"/>
        <item x="590"/>
        <item x="455"/>
        <item x="571"/>
        <item x="456"/>
        <item x="145"/>
        <item x="585"/>
        <item x="13"/>
        <item x="538"/>
        <item x="354"/>
        <item x="412"/>
        <item x="56"/>
        <item x="485"/>
        <item x="331"/>
        <item x="462"/>
        <item x="136"/>
        <item x="548"/>
        <item x="469"/>
        <item x="119"/>
        <item x="15"/>
        <item x="688"/>
        <item x="614"/>
        <item x="0"/>
        <item x="233"/>
        <item x="450"/>
        <item x="68"/>
        <item x="3"/>
        <item x="613"/>
        <item x="387"/>
        <item x="690"/>
        <item x="478"/>
        <item x="235"/>
        <item x="173"/>
        <item x="580"/>
        <item x="358"/>
        <item x="266"/>
        <item x="312"/>
        <item x="316"/>
        <item x="445"/>
        <item x="228"/>
        <item x="491"/>
        <item x="8"/>
        <item x="190"/>
        <item x="198"/>
        <item x="295"/>
        <item x="415"/>
        <item x="313"/>
        <item x="270"/>
        <item x="96"/>
        <item x="184"/>
        <item x="17"/>
        <item x="409"/>
        <item x="391"/>
        <item x="422"/>
        <item x="111"/>
        <item x="702"/>
        <item x="517"/>
        <item x="475"/>
        <item x="100"/>
        <item x="528"/>
        <item x="557"/>
        <item x="628"/>
        <item x="290"/>
        <item x="196"/>
        <item x="437"/>
        <item x="446"/>
        <item x="204"/>
        <item x="205"/>
        <item x="423"/>
        <item x="296"/>
        <item x="210"/>
        <item x="226"/>
        <item x="236"/>
        <item x="326"/>
        <item x="278"/>
        <item x="570"/>
        <item x="92"/>
        <item x="260"/>
        <item x="551"/>
        <item x="142"/>
        <item x="26"/>
        <item x="74"/>
        <item x="238"/>
        <item x="689"/>
        <item x="403"/>
        <item x="473"/>
        <item x="46"/>
        <item x="350"/>
        <item x="699"/>
        <item x="399"/>
        <item x="138"/>
        <item x="259"/>
        <item x="417"/>
        <item x="397"/>
        <item x="579"/>
        <item x="280"/>
        <item x="377"/>
        <item x="434"/>
        <item x="544"/>
        <item x="339"/>
        <item x="264"/>
        <item x="411"/>
        <item x="479"/>
        <item x="189"/>
        <item x="671"/>
        <item x="390"/>
        <item x="199"/>
        <item x="88"/>
        <item x="321"/>
        <item x="38"/>
        <item x="267"/>
        <item x="24"/>
        <item x="672"/>
        <item x="400"/>
        <item x="242"/>
        <item x="301"/>
        <item x="195"/>
        <item x="655"/>
        <item x="618"/>
        <item x="112"/>
        <item x="75"/>
        <item x="188"/>
        <item x="332"/>
        <item x="477"/>
        <item x="62"/>
        <item x="129"/>
        <item x="224"/>
        <item x="597"/>
        <item x="558"/>
        <item x="697"/>
        <item x="508"/>
        <item x="425"/>
        <item x="492"/>
        <item x="10"/>
        <item x="499"/>
        <item x="87"/>
        <item x="126"/>
        <item x="181"/>
        <item x="674"/>
        <item x="581"/>
        <item x="340"/>
        <item x="447"/>
        <item x="154"/>
        <item x="252"/>
        <item x="234"/>
        <item x="510"/>
        <item x="426"/>
        <item x="248"/>
        <item x="109"/>
        <item x="695"/>
        <item x="171"/>
        <item x="167"/>
        <item x="392"/>
        <item x="466"/>
        <item x="319"/>
        <item x="691"/>
        <item x="448"/>
        <item x="134"/>
        <item x="52"/>
        <item x="144"/>
        <item x="42"/>
        <item x="625"/>
        <item x="279"/>
        <item x="186"/>
        <item x="687"/>
        <item x="472"/>
        <item x="463"/>
        <item x="444"/>
        <item x="80"/>
        <item x="30"/>
        <item x="218"/>
        <item x="268"/>
        <item x="497"/>
        <item x="344"/>
        <item x="160"/>
        <item x="692"/>
        <item x="531"/>
        <item x="640"/>
        <item x="214"/>
        <item x="300"/>
        <item x="380"/>
        <item x="627"/>
        <item x="634"/>
        <item x="176"/>
        <item x="305"/>
        <item x="76"/>
        <item x="2"/>
        <item x="320"/>
        <item x="373"/>
        <item x="47"/>
        <item x="615"/>
        <item x="670"/>
        <item x="25"/>
        <item x="599"/>
        <item x="372"/>
        <item x="193"/>
        <item x="483"/>
        <item x="449"/>
        <item x="157"/>
        <item x="253"/>
        <item x="329"/>
        <item x="576"/>
        <item x="603"/>
        <item x="275"/>
        <item x="106"/>
        <item x="537"/>
        <item x="554"/>
        <item x="629"/>
        <item x="192"/>
        <item x="539"/>
        <item x="82"/>
        <item x="562"/>
        <item x="212"/>
        <item x="526"/>
        <item x="408"/>
        <item x="263"/>
        <item x="468"/>
        <item x="217"/>
        <item x="298"/>
        <item x="465"/>
        <item x="664"/>
        <item x="471"/>
        <item x="19"/>
        <item x="607"/>
        <item x="624"/>
        <item x="501"/>
        <item x="567"/>
        <item x="28"/>
        <item x="515"/>
        <item x="50"/>
        <item x="661"/>
        <item x="165"/>
        <item x="534"/>
        <item x="513"/>
        <item x="286"/>
        <item x="521"/>
        <item x="269"/>
        <item x="552"/>
        <item x="341"/>
        <item x="200"/>
        <item x="407"/>
        <item x="586"/>
        <item x="535"/>
        <item x="430"/>
        <item x="11"/>
        <item x="635"/>
        <item x="536"/>
        <item x="470"/>
        <item x="343"/>
        <item x="495"/>
        <item x="85"/>
        <item x="404"/>
        <item x="55"/>
        <item x="334"/>
        <item x="297"/>
        <item x="675"/>
        <item x="20"/>
        <item x="642"/>
        <item x="53"/>
        <item x="568"/>
        <item x="152"/>
        <item x="202"/>
        <item x="302"/>
        <item x="677"/>
        <item x="666"/>
        <item x="641"/>
        <item x="291"/>
        <item x="560"/>
        <item x="336"/>
        <item x="431"/>
        <item x="161"/>
        <item x="481"/>
        <item x="418"/>
        <item x="679"/>
        <item x="505"/>
        <item x="594"/>
        <item x="249"/>
        <item x="633"/>
        <item x="57"/>
        <item x="698"/>
        <item x="370"/>
        <item x="306"/>
        <item x="564"/>
        <item x="620"/>
        <item x="14"/>
        <item x="168"/>
        <item x="245"/>
        <item x="363"/>
        <item x="156"/>
        <item x="561"/>
        <item x="107"/>
        <item x="89"/>
        <item x="589"/>
        <item x="652"/>
        <item x="662"/>
        <item x="382"/>
        <item x="155"/>
        <item x="23"/>
        <item x="178"/>
        <item x="48"/>
        <item x="467"/>
        <item x="66"/>
        <item x="543"/>
        <item x="103"/>
        <item x="128"/>
        <item x="366"/>
        <item x="637"/>
        <item x="378"/>
        <item x="352"/>
        <item x="127"/>
        <item x="631"/>
        <item x="287"/>
        <item x="191"/>
        <item x="71"/>
        <item x="182"/>
        <item x="225"/>
        <item x="451"/>
        <item x="608"/>
        <item x="116"/>
        <item x="283"/>
        <item x="421"/>
        <item x="527"/>
        <item x="163"/>
        <item x="647"/>
        <item x="362"/>
        <item x="22"/>
        <item x="211"/>
        <item x="185"/>
        <item x="349"/>
        <item x="357"/>
        <item x="105"/>
        <item x="231"/>
        <item x="700"/>
        <item x="232"/>
        <item x="693"/>
        <item x="577"/>
        <item x="512"/>
        <item x="623"/>
        <item x="347"/>
        <item x="59"/>
        <item x="575"/>
        <item x="650"/>
        <item x="566"/>
        <item x="333"/>
        <item x="327"/>
        <item x="1"/>
        <item x="453"/>
        <item x="250"/>
        <item x="187"/>
        <item x="626"/>
        <item x="428"/>
        <item x="175"/>
        <item x="514"/>
        <item x="299"/>
        <item x="379"/>
        <item x="459"/>
        <item x="323"/>
        <item x="545"/>
        <item x="460"/>
        <item x="442"/>
        <item x="416"/>
        <item x="588"/>
        <item x="220"/>
        <item x="638"/>
        <item x="58"/>
        <item x="77"/>
        <item x="367"/>
        <item x="454"/>
        <item x="12"/>
        <item x="27"/>
        <item x="131"/>
        <item x="78"/>
        <item x="636"/>
        <item x="201"/>
        <item x="694"/>
        <item x="487"/>
        <item x="9"/>
        <item x="522"/>
        <item x="384"/>
        <item x="244"/>
        <item x="289"/>
        <item x="98"/>
        <item x="153"/>
        <item x="311"/>
        <item x="32"/>
        <item x="36"/>
        <item x="69"/>
        <item x="547"/>
        <item x="254"/>
        <item x="610"/>
        <item x="681"/>
        <item x="385"/>
        <item x="44"/>
        <item x="708"/>
        <item x="318"/>
        <item x="207"/>
        <item x="108"/>
        <item x="587"/>
        <item x="21"/>
        <item x="90"/>
        <item x="600"/>
        <item x="658"/>
        <item x="405"/>
        <item x="174"/>
        <item x="612"/>
        <item x="101"/>
        <item x="406"/>
        <item x="360"/>
        <item x="436"/>
        <item x="115"/>
        <item x="241"/>
        <item x="43"/>
        <item x="151"/>
        <item x="609"/>
        <item x="420"/>
        <item x="60"/>
        <item x="177"/>
        <item x="34"/>
        <item x="257"/>
        <item x="315"/>
        <item x="591"/>
        <item x="663"/>
        <item x="255"/>
        <item x="401"/>
        <item x="262"/>
        <item x="396"/>
        <item x="480"/>
        <item x="95"/>
        <item x="338"/>
        <item x="592"/>
        <item x="489"/>
        <item x="141"/>
        <item x="429"/>
        <item x="621"/>
        <item x="569"/>
        <item x="668"/>
        <item x="414"/>
        <item x="427"/>
        <item x="704"/>
        <item x="488"/>
        <item x="644"/>
        <item x="656"/>
        <item x="507"/>
        <item x="282"/>
        <item x="651"/>
        <item x="435"/>
        <item x="139"/>
        <item x="474"/>
        <item x="518"/>
        <item x="659"/>
        <item x="346"/>
        <item x="476"/>
        <item x="122"/>
        <item x="369"/>
        <item x="665"/>
        <item x="530"/>
        <item x="208"/>
        <item x="598"/>
        <item x="660"/>
        <item x="130"/>
        <item x="73"/>
        <item x="147"/>
        <item x="439"/>
        <item x="529"/>
        <item x="317"/>
        <item x="31"/>
        <item x="64"/>
        <item x="40"/>
        <item x="135"/>
        <item x="54"/>
        <item x="67"/>
        <item x="41"/>
        <item x="639"/>
        <item x="386"/>
        <item x="272"/>
        <item x="619"/>
        <item x="216"/>
        <item x="494"/>
        <item x="117"/>
        <item x="133"/>
        <item x="605"/>
        <item x="348"/>
        <item x="146"/>
        <item x="542"/>
        <item x="240"/>
        <item x="324"/>
        <item x="516"/>
        <item x="678"/>
        <item x="632"/>
        <item x="630"/>
        <item x="646"/>
        <item x="230"/>
        <item x="394"/>
        <item x="645"/>
        <item x="578"/>
        <item x="654"/>
        <item x="617"/>
        <item x="102"/>
        <item x="440"/>
        <item x="511"/>
        <item x="375"/>
        <item x="683"/>
        <item x="549"/>
        <item x="601"/>
        <item x="49"/>
        <item x="356"/>
        <item x="309"/>
        <item x="355"/>
        <item x="524"/>
        <item x="265"/>
        <item x="170"/>
        <item x="197"/>
        <item x="194"/>
        <item x="213"/>
        <item x="335"/>
        <item x="123"/>
        <item x="673"/>
        <item x="7"/>
        <item x="540"/>
        <item x="359"/>
        <item x="686"/>
        <item x="676"/>
        <item x="149"/>
        <item x="684"/>
        <item x="563"/>
        <item x="504"/>
        <item x="215"/>
        <item x="179"/>
        <item x="274"/>
        <item x="553"/>
        <item x="159"/>
        <item x="602"/>
        <item x="572"/>
        <item x="506"/>
        <item x="595"/>
        <item x="158"/>
        <item x="314"/>
        <item x="550"/>
        <item x="307"/>
        <item x="541"/>
        <item x="183"/>
        <item x="277"/>
        <item x="150"/>
        <item x="209"/>
        <item x="180"/>
        <item x="124"/>
        <item x="583"/>
        <item x="452"/>
        <item x="148"/>
        <item x="45"/>
        <item x="97"/>
        <item x="164"/>
        <item x="532"/>
        <item x="696"/>
        <item x="219"/>
        <item x="398"/>
        <item x="288"/>
        <item x="137"/>
        <item x="304"/>
        <item x="308"/>
        <item x="393"/>
        <item x="223"/>
        <item x="203"/>
        <item x="565"/>
        <item x="18"/>
        <item x="276"/>
        <item x="16"/>
        <item x="293"/>
        <item x="500"/>
        <item x="484"/>
        <item x="432"/>
        <item x="546"/>
        <item x="246"/>
        <item x="169"/>
        <item x="229"/>
        <item x="464"/>
        <item x="104"/>
        <item x="365"/>
        <item x="166"/>
        <item x="582"/>
        <item x="705"/>
        <item x="707"/>
        <item x="239"/>
        <item x="35"/>
        <item x="559"/>
        <item x="120"/>
        <item x="284"/>
        <item x="273"/>
        <item x="39"/>
        <item x="243"/>
        <item x="368"/>
        <item x="345"/>
        <item x="132"/>
        <item x="172"/>
        <item x="388"/>
        <item x="371"/>
        <item x="482"/>
        <item x="328"/>
        <item x="294"/>
        <item x="143"/>
        <item x="37"/>
        <item x="5"/>
        <item x="81"/>
        <item x="70"/>
        <item x="322"/>
        <item x="606"/>
        <item x="237"/>
        <item x="593"/>
        <item x="685"/>
        <item x="441"/>
        <item x="162"/>
        <item x="206"/>
        <item x="556"/>
        <item x="611"/>
        <item x="413"/>
        <item x="525"/>
        <item x="648"/>
        <item x="458"/>
        <item x="381"/>
        <item x="498"/>
        <item x="84"/>
        <item x="596"/>
        <item x="622"/>
        <item x="573"/>
        <item x="438"/>
        <item x="83"/>
        <item x="121"/>
        <item x="79"/>
        <item x="118"/>
        <item x="364"/>
        <item x="72"/>
        <item x="604"/>
        <item t="default"/>
      </items>
    </pivotField>
    <pivotField showAll="0">
      <items count="5">
        <item x="3"/>
        <item x="1"/>
        <item x="2"/>
        <item x="0"/>
        <item t="default"/>
      </items>
    </pivotField>
    <pivotField showAll="0"/>
    <pivotField showAll="0">
      <items count="6">
        <item x="3"/>
        <item x="2"/>
        <item x="4"/>
        <item x="1"/>
        <item x="0"/>
        <item t="default"/>
      </items>
    </pivotField>
    <pivotField showAll="0"/>
    <pivotField showAll="0"/>
    <pivotField showAll="0"/>
    <pivotField dataField="1" showAll="0"/>
    <pivotField numFmtId="1" showAll="0"/>
    <pivotField showAll="0"/>
    <pivotField showAll="0" defaultSubtotal="0"/>
    <pivotField showAll="0" defaultSubtotal="0">
      <items count="6">
        <item x="0"/>
        <item x="1"/>
        <item x="2"/>
        <item x="3"/>
        <item x="4"/>
        <item x="5"/>
      </items>
    </pivotField>
    <pivotField showAll="0" defaultSubtotal="0">
      <items count="5">
        <item x="0"/>
        <item x="1"/>
        <item x="2"/>
        <item x="3"/>
        <item x="4"/>
      </items>
    </pivotField>
  </pivotFields>
  <rowItems count="1">
    <i/>
  </rowItems>
  <colItems count="1">
    <i/>
  </colItem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44B2F6-E9E5-42BB-A2B2-BDFB264EE1AA}"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9:L20" firstHeaderRow="1" firstDataRow="1" firstDataCol="0"/>
  <pivotFields count="13">
    <pivotField numFmtId="14" showAll="0">
      <items count="710">
        <item x="419"/>
        <item x="65"/>
        <item x="503"/>
        <item x="523"/>
        <item x="125"/>
        <item x="520"/>
        <item x="502"/>
        <item x="433"/>
        <item x="222"/>
        <item x="443"/>
        <item x="555"/>
        <item x="353"/>
        <item x="533"/>
        <item x="51"/>
        <item x="93"/>
        <item x="342"/>
        <item x="258"/>
        <item x="271"/>
        <item x="376"/>
        <item x="285"/>
        <item x="6"/>
        <item x="29"/>
        <item x="337"/>
        <item x="667"/>
        <item x="383"/>
        <item x="496"/>
        <item x="251"/>
        <item x="110"/>
        <item x="402"/>
        <item x="701"/>
        <item x="643"/>
        <item x="574"/>
        <item x="113"/>
        <item x="461"/>
        <item x="61"/>
        <item x="140"/>
        <item x="221"/>
        <item x="247"/>
        <item x="281"/>
        <item x="519"/>
        <item x="91"/>
        <item x="389"/>
        <item x="351"/>
        <item x="616"/>
        <item x="261"/>
        <item x="303"/>
        <item x="114"/>
        <item x="256"/>
        <item x="680"/>
        <item x="292"/>
        <item x="86"/>
        <item x="227"/>
        <item x="584"/>
        <item x="493"/>
        <item x="703"/>
        <item x="310"/>
        <item x="33"/>
        <item x="653"/>
        <item x="486"/>
        <item x="374"/>
        <item x="99"/>
        <item x="657"/>
        <item x="94"/>
        <item x="669"/>
        <item x="509"/>
        <item x="706"/>
        <item x="330"/>
        <item x="410"/>
        <item x="4"/>
        <item x="490"/>
        <item x="395"/>
        <item x="361"/>
        <item x="325"/>
        <item x="682"/>
        <item x="457"/>
        <item x="649"/>
        <item x="424"/>
        <item x="63"/>
        <item x="590"/>
        <item x="455"/>
        <item x="571"/>
        <item x="456"/>
        <item x="145"/>
        <item x="585"/>
        <item x="13"/>
        <item x="538"/>
        <item x="354"/>
        <item x="412"/>
        <item x="56"/>
        <item x="485"/>
        <item x="331"/>
        <item x="462"/>
        <item x="136"/>
        <item x="548"/>
        <item x="469"/>
        <item x="119"/>
        <item x="15"/>
        <item x="688"/>
        <item x="614"/>
        <item x="0"/>
        <item x="233"/>
        <item x="450"/>
        <item x="68"/>
        <item x="3"/>
        <item x="613"/>
        <item x="387"/>
        <item x="690"/>
        <item x="478"/>
        <item x="235"/>
        <item x="173"/>
        <item x="580"/>
        <item x="358"/>
        <item x="266"/>
        <item x="312"/>
        <item x="316"/>
        <item x="445"/>
        <item x="228"/>
        <item x="491"/>
        <item x="8"/>
        <item x="190"/>
        <item x="198"/>
        <item x="295"/>
        <item x="415"/>
        <item x="313"/>
        <item x="270"/>
        <item x="96"/>
        <item x="184"/>
        <item x="17"/>
        <item x="409"/>
        <item x="391"/>
        <item x="422"/>
        <item x="111"/>
        <item x="702"/>
        <item x="517"/>
        <item x="475"/>
        <item x="100"/>
        <item x="528"/>
        <item x="557"/>
        <item x="628"/>
        <item x="290"/>
        <item x="196"/>
        <item x="437"/>
        <item x="446"/>
        <item x="204"/>
        <item x="205"/>
        <item x="423"/>
        <item x="296"/>
        <item x="210"/>
        <item x="226"/>
        <item x="236"/>
        <item x="326"/>
        <item x="278"/>
        <item x="570"/>
        <item x="92"/>
        <item x="260"/>
        <item x="551"/>
        <item x="142"/>
        <item x="26"/>
        <item x="74"/>
        <item x="238"/>
        <item x="689"/>
        <item x="403"/>
        <item x="473"/>
        <item x="46"/>
        <item x="350"/>
        <item x="699"/>
        <item x="399"/>
        <item x="138"/>
        <item x="259"/>
        <item x="417"/>
        <item x="397"/>
        <item x="579"/>
        <item x="280"/>
        <item x="377"/>
        <item x="434"/>
        <item x="544"/>
        <item x="339"/>
        <item x="264"/>
        <item x="411"/>
        <item x="479"/>
        <item x="189"/>
        <item x="671"/>
        <item x="390"/>
        <item x="199"/>
        <item x="88"/>
        <item x="321"/>
        <item x="38"/>
        <item x="267"/>
        <item x="24"/>
        <item x="672"/>
        <item x="400"/>
        <item x="242"/>
        <item x="301"/>
        <item x="195"/>
        <item x="655"/>
        <item x="618"/>
        <item x="112"/>
        <item x="75"/>
        <item x="188"/>
        <item x="332"/>
        <item x="477"/>
        <item x="62"/>
        <item x="129"/>
        <item x="224"/>
        <item x="597"/>
        <item x="558"/>
        <item x="697"/>
        <item x="508"/>
        <item x="425"/>
        <item x="492"/>
        <item x="10"/>
        <item x="499"/>
        <item x="87"/>
        <item x="126"/>
        <item x="181"/>
        <item x="674"/>
        <item x="581"/>
        <item x="340"/>
        <item x="447"/>
        <item x="154"/>
        <item x="252"/>
        <item x="234"/>
        <item x="510"/>
        <item x="426"/>
        <item x="248"/>
        <item x="109"/>
        <item x="695"/>
        <item x="171"/>
        <item x="167"/>
        <item x="392"/>
        <item x="466"/>
        <item x="319"/>
        <item x="691"/>
        <item x="448"/>
        <item x="134"/>
        <item x="52"/>
        <item x="144"/>
        <item x="42"/>
        <item x="625"/>
        <item x="279"/>
        <item x="186"/>
        <item x="687"/>
        <item x="472"/>
        <item x="463"/>
        <item x="444"/>
        <item x="80"/>
        <item x="30"/>
        <item x="218"/>
        <item x="268"/>
        <item x="497"/>
        <item x="344"/>
        <item x="160"/>
        <item x="692"/>
        <item x="531"/>
        <item x="640"/>
        <item x="214"/>
        <item x="300"/>
        <item x="380"/>
        <item x="627"/>
        <item x="634"/>
        <item x="176"/>
        <item x="305"/>
        <item x="76"/>
        <item x="2"/>
        <item x="320"/>
        <item x="373"/>
        <item x="47"/>
        <item x="615"/>
        <item x="670"/>
        <item x="25"/>
        <item x="599"/>
        <item x="372"/>
        <item x="193"/>
        <item x="483"/>
        <item x="449"/>
        <item x="157"/>
        <item x="253"/>
        <item x="329"/>
        <item x="576"/>
        <item x="603"/>
        <item x="275"/>
        <item x="106"/>
        <item x="537"/>
        <item x="554"/>
        <item x="629"/>
        <item x="192"/>
        <item x="539"/>
        <item x="82"/>
        <item x="562"/>
        <item x="212"/>
        <item x="526"/>
        <item x="408"/>
        <item x="263"/>
        <item x="468"/>
        <item x="217"/>
        <item x="298"/>
        <item x="465"/>
        <item x="664"/>
        <item x="471"/>
        <item x="19"/>
        <item x="607"/>
        <item x="624"/>
        <item x="501"/>
        <item x="567"/>
        <item x="28"/>
        <item x="515"/>
        <item x="50"/>
        <item x="661"/>
        <item x="165"/>
        <item x="534"/>
        <item x="513"/>
        <item x="286"/>
        <item x="521"/>
        <item x="269"/>
        <item x="552"/>
        <item x="341"/>
        <item x="200"/>
        <item x="407"/>
        <item x="586"/>
        <item x="535"/>
        <item x="430"/>
        <item x="11"/>
        <item x="635"/>
        <item x="536"/>
        <item x="470"/>
        <item x="343"/>
        <item x="495"/>
        <item x="85"/>
        <item x="404"/>
        <item x="55"/>
        <item x="334"/>
        <item x="297"/>
        <item x="675"/>
        <item x="20"/>
        <item x="642"/>
        <item x="53"/>
        <item x="568"/>
        <item x="152"/>
        <item x="202"/>
        <item x="302"/>
        <item x="677"/>
        <item x="666"/>
        <item x="641"/>
        <item x="291"/>
        <item x="560"/>
        <item x="336"/>
        <item x="431"/>
        <item x="161"/>
        <item x="481"/>
        <item x="418"/>
        <item x="679"/>
        <item x="505"/>
        <item x="594"/>
        <item x="249"/>
        <item x="633"/>
        <item x="57"/>
        <item x="698"/>
        <item x="370"/>
        <item x="306"/>
        <item x="564"/>
        <item x="620"/>
        <item x="14"/>
        <item x="168"/>
        <item x="245"/>
        <item x="363"/>
        <item x="156"/>
        <item x="561"/>
        <item x="107"/>
        <item x="89"/>
        <item x="589"/>
        <item x="652"/>
        <item x="662"/>
        <item x="382"/>
        <item x="155"/>
        <item x="23"/>
        <item x="178"/>
        <item x="48"/>
        <item x="467"/>
        <item x="66"/>
        <item x="543"/>
        <item x="103"/>
        <item x="128"/>
        <item x="366"/>
        <item x="637"/>
        <item x="378"/>
        <item x="352"/>
        <item x="127"/>
        <item x="631"/>
        <item x="287"/>
        <item x="191"/>
        <item x="71"/>
        <item x="182"/>
        <item x="225"/>
        <item x="451"/>
        <item x="608"/>
        <item x="116"/>
        <item x="283"/>
        <item x="421"/>
        <item x="527"/>
        <item x="163"/>
        <item x="647"/>
        <item x="362"/>
        <item x="22"/>
        <item x="211"/>
        <item x="185"/>
        <item x="349"/>
        <item x="357"/>
        <item x="105"/>
        <item x="231"/>
        <item x="700"/>
        <item x="232"/>
        <item x="693"/>
        <item x="577"/>
        <item x="512"/>
        <item x="623"/>
        <item x="347"/>
        <item x="59"/>
        <item x="575"/>
        <item x="650"/>
        <item x="566"/>
        <item x="333"/>
        <item x="327"/>
        <item x="1"/>
        <item x="453"/>
        <item x="250"/>
        <item x="187"/>
        <item x="626"/>
        <item x="428"/>
        <item x="175"/>
        <item x="514"/>
        <item x="299"/>
        <item x="379"/>
        <item x="459"/>
        <item x="323"/>
        <item x="545"/>
        <item x="460"/>
        <item x="442"/>
        <item x="416"/>
        <item x="588"/>
        <item x="220"/>
        <item x="638"/>
        <item x="58"/>
        <item x="77"/>
        <item x="367"/>
        <item x="454"/>
        <item x="12"/>
        <item x="27"/>
        <item x="131"/>
        <item x="78"/>
        <item x="636"/>
        <item x="201"/>
        <item x="694"/>
        <item x="487"/>
        <item x="9"/>
        <item x="522"/>
        <item x="384"/>
        <item x="244"/>
        <item x="289"/>
        <item x="98"/>
        <item x="153"/>
        <item x="311"/>
        <item x="32"/>
        <item x="36"/>
        <item x="69"/>
        <item x="547"/>
        <item x="254"/>
        <item x="610"/>
        <item x="681"/>
        <item x="385"/>
        <item x="44"/>
        <item x="708"/>
        <item x="318"/>
        <item x="207"/>
        <item x="108"/>
        <item x="587"/>
        <item x="21"/>
        <item x="90"/>
        <item x="600"/>
        <item x="658"/>
        <item x="405"/>
        <item x="174"/>
        <item x="612"/>
        <item x="101"/>
        <item x="406"/>
        <item x="360"/>
        <item x="436"/>
        <item x="115"/>
        <item x="241"/>
        <item x="43"/>
        <item x="151"/>
        <item x="609"/>
        <item x="420"/>
        <item x="60"/>
        <item x="177"/>
        <item x="34"/>
        <item x="257"/>
        <item x="315"/>
        <item x="591"/>
        <item x="663"/>
        <item x="255"/>
        <item x="401"/>
        <item x="262"/>
        <item x="396"/>
        <item x="480"/>
        <item x="95"/>
        <item x="338"/>
        <item x="592"/>
        <item x="489"/>
        <item x="141"/>
        <item x="429"/>
        <item x="621"/>
        <item x="569"/>
        <item x="668"/>
        <item x="414"/>
        <item x="427"/>
        <item x="704"/>
        <item x="488"/>
        <item x="644"/>
        <item x="656"/>
        <item x="507"/>
        <item x="282"/>
        <item x="651"/>
        <item x="435"/>
        <item x="139"/>
        <item x="474"/>
        <item x="518"/>
        <item x="659"/>
        <item x="346"/>
        <item x="476"/>
        <item x="122"/>
        <item x="369"/>
        <item x="665"/>
        <item x="530"/>
        <item x="208"/>
        <item x="598"/>
        <item x="660"/>
        <item x="130"/>
        <item x="73"/>
        <item x="147"/>
        <item x="439"/>
        <item x="529"/>
        <item x="317"/>
        <item x="31"/>
        <item x="64"/>
        <item x="40"/>
        <item x="135"/>
        <item x="54"/>
        <item x="67"/>
        <item x="41"/>
        <item x="639"/>
        <item x="386"/>
        <item x="272"/>
        <item x="619"/>
        <item x="216"/>
        <item x="494"/>
        <item x="117"/>
        <item x="133"/>
        <item x="605"/>
        <item x="348"/>
        <item x="146"/>
        <item x="542"/>
        <item x="240"/>
        <item x="324"/>
        <item x="516"/>
        <item x="678"/>
        <item x="632"/>
        <item x="630"/>
        <item x="646"/>
        <item x="230"/>
        <item x="394"/>
        <item x="645"/>
        <item x="578"/>
        <item x="654"/>
        <item x="617"/>
        <item x="102"/>
        <item x="440"/>
        <item x="511"/>
        <item x="375"/>
        <item x="683"/>
        <item x="549"/>
        <item x="601"/>
        <item x="49"/>
        <item x="356"/>
        <item x="309"/>
        <item x="355"/>
        <item x="524"/>
        <item x="265"/>
        <item x="170"/>
        <item x="197"/>
        <item x="194"/>
        <item x="213"/>
        <item x="335"/>
        <item x="123"/>
        <item x="673"/>
        <item x="7"/>
        <item x="540"/>
        <item x="359"/>
        <item x="686"/>
        <item x="676"/>
        <item x="149"/>
        <item x="684"/>
        <item x="563"/>
        <item x="504"/>
        <item x="215"/>
        <item x="179"/>
        <item x="274"/>
        <item x="553"/>
        <item x="159"/>
        <item x="602"/>
        <item x="572"/>
        <item x="506"/>
        <item x="595"/>
        <item x="158"/>
        <item x="314"/>
        <item x="550"/>
        <item x="307"/>
        <item x="541"/>
        <item x="183"/>
        <item x="277"/>
        <item x="150"/>
        <item x="209"/>
        <item x="180"/>
        <item x="124"/>
        <item x="583"/>
        <item x="452"/>
        <item x="148"/>
        <item x="45"/>
        <item x="97"/>
        <item x="164"/>
        <item x="532"/>
        <item x="696"/>
        <item x="219"/>
        <item x="398"/>
        <item x="288"/>
        <item x="137"/>
        <item x="304"/>
        <item x="308"/>
        <item x="393"/>
        <item x="223"/>
        <item x="203"/>
        <item x="565"/>
        <item x="18"/>
        <item x="276"/>
        <item x="16"/>
        <item x="293"/>
        <item x="500"/>
        <item x="484"/>
        <item x="432"/>
        <item x="546"/>
        <item x="246"/>
        <item x="169"/>
        <item x="229"/>
        <item x="464"/>
        <item x="104"/>
        <item x="365"/>
        <item x="166"/>
        <item x="582"/>
        <item x="705"/>
        <item x="707"/>
        <item x="239"/>
        <item x="35"/>
        <item x="559"/>
        <item x="120"/>
        <item x="284"/>
        <item x="273"/>
        <item x="39"/>
        <item x="243"/>
        <item x="368"/>
        <item x="345"/>
        <item x="132"/>
        <item x="172"/>
        <item x="388"/>
        <item x="371"/>
        <item x="482"/>
        <item x="328"/>
        <item x="294"/>
        <item x="143"/>
        <item x="37"/>
        <item x="5"/>
        <item x="81"/>
        <item x="70"/>
        <item x="322"/>
        <item x="606"/>
        <item x="237"/>
        <item x="593"/>
        <item x="685"/>
        <item x="441"/>
        <item x="162"/>
        <item x="206"/>
        <item x="556"/>
        <item x="611"/>
        <item x="413"/>
        <item x="525"/>
        <item x="648"/>
        <item x="458"/>
        <item x="381"/>
        <item x="498"/>
        <item x="84"/>
        <item x="596"/>
        <item x="622"/>
        <item x="573"/>
        <item x="438"/>
        <item x="83"/>
        <item x="121"/>
        <item x="79"/>
        <item x="118"/>
        <item x="364"/>
        <item x="72"/>
        <item x="604"/>
        <item t="default"/>
      </items>
    </pivotField>
    <pivotField showAll="0"/>
    <pivotField showAll="0"/>
    <pivotField showAll="0">
      <items count="6">
        <item x="3"/>
        <item x="2"/>
        <item x="4"/>
        <item x="1"/>
        <item x="0"/>
        <item t="default"/>
      </items>
    </pivotField>
    <pivotField showAll="0"/>
    <pivotField showAll="0"/>
    <pivotField dataField="1" showAll="0"/>
    <pivotField showAll="0"/>
    <pivotField numFmtId="1" showAll="0"/>
    <pivotField showAll="0"/>
    <pivotField showAll="0" defaultSubtotal="0"/>
    <pivotField showAll="0" defaultSubtotal="0">
      <items count="6">
        <item x="0"/>
        <item x="1"/>
        <item x="2"/>
        <item x="3"/>
        <item x="4"/>
        <item x="5"/>
      </items>
    </pivotField>
    <pivotField showAll="0" defaultSubtotal="0">
      <items count="5">
        <item x="0"/>
        <item x="1"/>
        <item x="2"/>
        <item x="3"/>
        <item x="4"/>
      </items>
    </pivotField>
  </pivotFields>
  <rowItems count="1">
    <i/>
  </rowItems>
  <colItems count="1">
    <i/>
  </colItems>
  <dataFields count="1">
    <dataField name="Sum of Unit_Pric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BF1216-A003-491D-A2C5-75BE72FED161}"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2:L23" firstHeaderRow="1" firstDataRow="1" firstDataCol="0"/>
  <pivotFields count="13">
    <pivotField numFmtId="14" showAll="0">
      <items count="710">
        <item x="419"/>
        <item x="65"/>
        <item x="503"/>
        <item x="523"/>
        <item x="125"/>
        <item x="520"/>
        <item x="502"/>
        <item x="433"/>
        <item x="222"/>
        <item x="443"/>
        <item x="555"/>
        <item x="353"/>
        <item x="533"/>
        <item x="51"/>
        <item x="93"/>
        <item x="342"/>
        <item x="258"/>
        <item x="271"/>
        <item x="376"/>
        <item x="285"/>
        <item x="6"/>
        <item x="29"/>
        <item x="337"/>
        <item x="667"/>
        <item x="383"/>
        <item x="496"/>
        <item x="251"/>
        <item x="110"/>
        <item x="402"/>
        <item x="701"/>
        <item x="643"/>
        <item x="574"/>
        <item x="113"/>
        <item x="461"/>
        <item x="61"/>
        <item x="140"/>
        <item x="221"/>
        <item x="247"/>
        <item x="281"/>
        <item x="519"/>
        <item x="91"/>
        <item x="389"/>
        <item x="351"/>
        <item x="616"/>
        <item x="261"/>
        <item x="303"/>
        <item x="114"/>
        <item x="256"/>
        <item x="680"/>
        <item x="292"/>
        <item x="86"/>
        <item x="227"/>
        <item x="584"/>
        <item x="493"/>
        <item x="703"/>
        <item x="310"/>
        <item x="33"/>
        <item x="653"/>
        <item x="486"/>
        <item x="374"/>
        <item x="99"/>
        <item x="657"/>
        <item x="94"/>
        <item x="669"/>
        <item x="509"/>
        <item x="706"/>
        <item x="330"/>
        <item x="410"/>
        <item x="4"/>
        <item x="490"/>
        <item x="395"/>
        <item x="361"/>
        <item x="325"/>
        <item x="682"/>
        <item x="457"/>
        <item x="649"/>
        <item x="424"/>
        <item x="63"/>
        <item x="590"/>
        <item x="455"/>
        <item x="571"/>
        <item x="456"/>
        <item x="145"/>
        <item x="585"/>
        <item x="13"/>
        <item x="538"/>
        <item x="354"/>
        <item x="412"/>
        <item x="56"/>
        <item x="485"/>
        <item x="331"/>
        <item x="462"/>
        <item x="136"/>
        <item x="548"/>
        <item x="469"/>
        <item x="119"/>
        <item x="15"/>
        <item x="688"/>
        <item x="614"/>
        <item x="0"/>
        <item x="233"/>
        <item x="450"/>
        <item x="68"/>
        <item x="3"/>
        <item x="613"/>
        <item x="387"/>
        <item x="690"/>
        <item x="478"/>
        <item x="235"/>
        <item x="173"/>
        <item x="580"/>
        <item x="358"/>
        <item x="266"/>
        <item x="312"/>
        <item x="316"/>
        <item x="445"/>
        <item x="228"/>
        <item x="491"/>
        <item x="8"/>
        <item x="190"/>
        <item x="198"/>
        <item x="295"/>
        <item x="415"/>
        <item x="313"/>
        <item x="270"/>
        <item x="96"/>
        <item x="184"/>
        <item x="17"/>
        <item x="409"/>
        <item x="391"/>
        <item x="422"/>
        <item x="111"/>
        <item x="702"/>
        <item x="517"/>
        <item x="475"/>
        <item x="100"/>
        <item x="528"/>
        <item x="557"/>
        <item x="628"/>
        <item x="290"/>
        <item x="196"/>
        <item x="437"/>
        <item x="446"/>
        <item x="204"/>
        <item x="205"/>
        <item x="423"/>
        <item x="296"/>
        <item x="210"/>
        <item x="226"/>
        <item x="236"/>
        <item x="326"/>
        <item x="278"/>
        <item x="570"/>
        <item x="92"/>
        <item x="260"/>
        <item x="551"/>
        <item x="142"/>
        <item x="26"/>
        <item x="74"/>
        <item x="238"/>
        <item x="689"/>
        <item x="403"/>
        <item x="473"/>
        <item x="46"/>
        <item x="350"/>
        <item x="699"/>
        <item x="399"/>
        <item x="138"/>
        <item x="259"/>
        <item x="417"/>
        <item x="397"/>
        <item x="579"/>
        <item x="280"/>
        <item x="377"/>
        <item x="434"/>
        <item x="544"/>
        <item x="339"/>
        <item x="264"/>
        <item x="411"/>
        <item x="479"/>
        <item x="189"/>
        <item x="671"/>
        <item x="390"/>
        <item x="199"/>
        <item x="88"/>
        <item x="321"/>
        <item x="38"/>
        <item x="267"/>
        <item x="24"/>
        <item x="672"/>
        <item x="400"/>
        <item x="242"/>
        <item x="301"/>
        <item x="195"/>
        <item x="655"/>
        <item x="618"/>
        <item x="112"/>
        <item x="75"/>
        <item x="188"/>
        <item x="332"/>
        <item x="477"/>
        <item x="62"/>
        <item x="129"/>
        <item x="224"/>
        <item x="597"/>
        <item x="558"/>
        <item x="697"/>
        <item x="508"/>
        <item x="425"/>
        <item x="492"/>
        <item x="10"/>
        <item x="499"/>
        <item x="87"/>
        <item x="126"/>
        <item x="181"/>
        <item x="674"/>
        <item x="581"/>
        <item x="340"/>
        <item x="447"/>
        <item x="154"/>
        <item x="252"/>
        <item x="234"/>
        <item x="510"/>
        <item x="426"/>
        <item x="248"/>
        <item x="109"/>
        <item x="695"/>
        <item x="171"/>
        <item x="167"/>
        <item x="392"/>
        <item x="466"/>
        <item x="319"/>
        <item x="691"/>
        <item x="448"/>
        <item x="134"/>
        <item x="52"/>
        <item x="144"/>
        <item x="42"/>
        <item x="625"/>
        <item x="279"/>
        <item x="186"/>
        <item x="687"/>
        <item x="472"/>
        <item x="463"/>
        <item x="444"/>
        <item x="80"/>
        <item x="30"/>
        <item x="218"/>
        <item x="268"/>
        <item x="497"/>
        <item x="344"/>
        <item x="160"/>
        <item x="692"/>
        <item x="531"/>
        <item x="640"/>
        <item x="214"/>
        <item x="300"/>
        <item x="380"/>
        <item x="627"/>
        <item x="634"/>
        <item x="176"/>
        <item x="305"/>
        <item x="76"/>
        <item x="2"/>
        <item x="320"/>
        <item x="373"/>
        <item x="47"/>
        <item x="615"/>
        <item x="670"/>
        <item x="25"/>
        <item x="599"/>
        <item x="372"/>
        <item x="193"/>
        <item x="483"/>
        <item x="449"/>
        <item x="157"/>
        <item x="253"/>
        <item x="329"/>
        <item x="576"/>
        <item x="603"/>
        <item x="275"/>
        <item x="106"/>
        <item x="537"/>
        <item x="554"/>
        <item x="629"/>
        <item x="192"/>
        <item x="539"/>
        <item x="82"/>
        <item x="562"/>
        <item x="212"/>
        <item x="526"/>
        <item x="408"/>
        <item x="263"/>
        <item x="468"/>
        <item x="217"/>
        <item x="298"/>
        <item x="465"/>
        <item x="664"/>
        <item x="471"/>
        <item x="19"/>
        <item x="607"/>
        <item x="624"/>
        <item x="501"/>
        <item x="567"/>
        <item x="28"/>
        <item x="515"/>
        <item x="50"/>
        <item x="661"/>
        <item x="165"/>
        <item x="534"/>
        <item x="513"/>
        <item x="286"/>
        <item x="521"/>
        <item x="269"/>
        <item x="552"/>
        <item x="341"/>
        <item x="200"/>
        <item x="407"/>
        <item x="586"/>
        <item x="535"/>
        <item x="430"/>
        <item x="11"/>
        <item x="635"/>
        <item x="536"/>
        <item x="470"/>
        <item x="343"/>
        <item x="495"/>
        <item x="85"/>
        <item x="404"/>
        <item x="55"/>
        <item x="334"/>
        <item x="297"/>
        <item x="675"/>
        <item x="20"/>
        <item x="642"/>
        <item x="53"/>
        <item x="568"/>
        <item x="152"/>
        <item x="202"/>
        <item x="302"/>
        <item x="677"/>
        <item x="666"/>
        <item x="641"/>
        <item x="291"/>
        <item x="560"/>
        <item x="336"/>
        <item x="431"/>
        <item x="161"/>
        <item x="481"/>
        <item x="418"/>
        <item x="679"/>
        <item x="505"/>
        <item x="594"/>
        <item x="249"/>
        <item x="633"/>
        <item x="57"/>
        <item x="698"/>
        <item x="370"/>
        <item x="306"/>
        <item x="564"/>
        <item x="620"/>
        <item x="14"/>
        <item x="168"/>
        <item x="245"/>
        <item x="363"/>
        <item x="156"/>
        <item x="561"/>
        <item x="107"/>
        <item x="89"/>
        <item x="589"/>
        <item x="652"/>
        <item x="662"/>
        <item x="382"/>
        <item x="155"/>
        <item x="23"/>
        <item x="178"/>
        <item x="48"/>
        <item x="467"/>
        <item x="66"/>
        <item x="543"/>
        <item x="103"/>
        <item x="128"/>
        <item x="366"/>
        <item x="637"/>
        <item x="378"/>
        <item x="352"/>
        <item x="127"/>
        <item x="631"/>
        <item x="287"/>
        <item x="191"/>
        <item x="71"/>
        <item x="182"/>
        <item x="225"/>
        <item x="451"/>
        <item x="608"/>
        <item x="116"/>
        <item x="283"/>
        <item x="421"/>
        <item x="527"/>
        <item x="163"/>
        <item x="647"/>
        <item x="362"/>
        <item x="22"/>
        <item x="211"/>
        <item x="185"/>
        <item x="349"/>
        <item x="357"/>
        <item x="105"/>
        <item x="231"/>
        <item x="700"/>
        <item x="232"/>
        <item x="693"/>
        <item x="577"/>
        <item x="512"/>
        <item x="623"/>
        <item x="347"/>
        <item x="59"/>
        <item x="575"/>
        <item x="650"/>
        <item x="566"/>
        <item x="333"/>
        <item x="327"/>
        <item x="1"/>
        <item x="453"/>
        <item x="250"/>
        <item x="187"/>
        <item x="626"/>
        <item x="428"/>
        <item x="175"/>
        <item x="514"/>
        <item x="299"/>
        <item x="379"/>
        <item x="459"/>
        <item x="323"/>
        <item x="545"/>
        <item x="460"/>
        <item x="442"/>
        <item x="416"/>
        <item x="588"/>
        <item x="220"/>
        <item x="638"/>
        <item x="58"/>
        <item x="77"/>
        <item x="367"/>
        <item x="454"/>
        <item x="12"/>
        <item x="27"/>
        <item x="131"/>
        <item x="78"/>
        <item x="636"/>
        <item x="201"/>
        <item x="694"/>
        <item x="487"/>
        <item x="9"/>
        <item x="522"/>
        <item x="384"/>
        <item x="244"/>
        <item x="289"/>
        <item x="98"/>
        <item x="153"/>
        <item x="311"/>
        <item x="32"/>
        <item x="36"/>
        <item x="69"/>
        <item x="547"/>
        <item x="254"/>
        <item x="610"/>
        <item x="681"/>
        <item x="385"/>
        <item x="44"/>
        <item x="708"/>
        <item x="318"/>
        <item x="207"/>
        <item x="108"/>
        <item x="587"/>
        <item x="21"/>
        <item x="90"/>
        <item x="600"/>
        <item x="658"/>
        <item x="405"/>
        <item x="174"/>
        <item x="612"/>
        <item x="101"/>
        <item x="406"/>
        <item x="360"/>
        <item x="436"/>
        <item x="115"/>
        <item x="241"/>
        <item x="43"/>
        <item x="151"/>
        <item x="609"/>
        <item x="420"/>
        <item x="60"/>
        <item x="177"/>
        <item x="34"/>
        <item x="257"/>
        <item x="315"/>
        <item x="591"/>
        <item x="663"/>
        <item x="255"/>
        <item x="401"/>
        <item x="262"/>
        <item x="396"/>
        <item x="480"/>
        <item x="95"/>
        <item x="338"/>
        <item x="592"/>
        <item x="489"/>
        <item x="141"/>
        <item x="429"/>
        <item x="621"/>
        <item x="569"/>
        <item x="668"/>
        <item x="414"/>
        <item x="427"/>
        <item x="704"/>
        <item x="488"/>
        <item x="644"/>
        <item x="656"/>
        <item x="507"/>
        <item x="282"/>
        <item x="651"/>
        <item x="435"/>
        <item x="139"/>
        <item x="474"/>
        <item x="518"/>
        <item x="659"/>
        <item x="346"/>
        <item x="476"/>
        <item x="122"/>
        <item x="369"/>
        <item x="665"/>
        <item x="530"/>
        <item x="208"/>
        <item x="598"/>
        <item x="660"/>
        <item x="130"/>
        <item x="73"/>
        <item x="147"/>
        <item x="439"/>
        <item x="529"/>
        <item x="317"/>
        <item x="31"/>
        <item x="64"/>
        <item x="40"/>
        <item x="135"/>
        <item x="54"/>
        <item x="67"/>
        <item x="41"/>
        <item x="639"/>
        <item x="386"/>
        <item x="272"/>
        <item x="619"/>
        <item x="216"/>
        <item x="494"/>
        <item x="117"/>
        <item x="133"/>
        <item x="605"/>
        <item x="348"/>
        <item x="146"/>
        <item x="542"/>
        <item x="240"/>
        <item x="324"/>
        <item x="516"/>
        <item x="678"/>
        <item x="632"/>
        <item x="630"/>
        <item x="646"/>
        <item x="230"/>
        <item x="394"/>
        <item x="645"/>
        <item x="578"/>
        <item x="654"/>
        <item x="617"/>
        <item x="102"/>
        <item x="440"/>
        <item x="511"/>
        <item x="375"/>
        <item x="683"/>
        <item x="549"/>
        <item x="601"/>
        <item x="49"/>
        <item x="356"/>
        <item x="309"/>
        <item x="355"/>
        <item x="524"/>
        <item x="265"/>
        <item x="170"/>
        <item x="197"/>
        <item x="194"/>
        <item x="213"/>
        <item x="335"/>
        <item x="123"/>
        <item x="673"/>
        <item x="7"/>
        <item x="540"/>
        <item x="359"/>
        <item x="686"/>
        <item x="676"/>
        <item x="149"/>
        <item x="684"/>
        <item x="563"/>
        <item x="504"/>
        <item x="215"/>
        <item x="179"/>
        <item x="274"/>
        <item x="553"/>
        <item x="159"/>
        <item x="602"/>
        <item x="572"/>
        <item x="506"/>
        <item x="595"/>
        <item x="158"/>
        <item x="314"/>
        <item x="550"/>
        <item x="307"/>
        <item x="541"/>
        <item x="183"/>
        <item x="277"/>
        <item x="150"/>
        <item x="209"/>
        <item x="180"/>
        <item x="124"/>
        <item x="583"/>
        <item x="452"/>
        <item x="148"/>
        <item x="45"/>
        <item x="97"/>
        <item x="164"/>
        <item x="532"/>
        <item x="696"/>
        <item x="219"/>
        <item x="398"/>
        <item x="288"/>
        <item x="137"/>
        <item x="304"/>
        <item x="308"/>
        <item x="393"/>
        <item x="223"/>
        <item x="203"/>
        <item x="565"/>
        <item x="18"/>
        <item x="276"/>
        <item x="16"/>
        <item x="293"/>
        <item x="500"/>
        <item x="484"/>
        <item x="432"/>
        <item x="546"/>
        <item x="246"/>
        <item x="169"/>
        <item x="229"/>
        <item x="464"/>
        <item x="104"/>
        <item x="365"/>
        <item x="166"/>
        <item x="582"/>
        <item x="705"/>
        <item x="707"/>
        <item x="239"/>
        <item x="35"/>
        <item x="559"/>
        <item x="120"/>
        <item x="284"/>
        <item x="273"/>
        <item x="39"/>
        <item x="243"/>
        <item x="368"/>
        <item x="345"/>
        <item x="132"/>
        <item x="172"/>
        <item x="388"/>
        <item x="371"/>
        <item x="482"/>
        <item x="328"/>
        <item x="294"/>
        <item x="143"/>
        <item x="37"/>
        <item x="5"/>
        <item x="81"/>
        <item x="70"/>
        <item x="322"/>
        <item x="606"/>
        <item x="237"/>
        <item x="593"/>
        <item x="685"/>
        <item x="441"/>
        <item x="162"/>
        <item x="206"/>
        <item x="556"/>
        <item x="611"/>
        <item x="413"/>
        <item x="525"/>
        <item x="648"/>
        <item x="458"/>
        <item x="381"/>
        <item x="498"/>
        <item x="84"/>
        <item x="596"/>
        <item x="622"/>
        <item x="573"/>
        <item x="438"/>
        <item x="83"/>
        <item x="121"/>
        <item x="79"/>
        <item x="118"/>
        <item x="364"/>
        <item x="72"/>
        <item x="604"/>
        <item t="default"/>
      </items>
    </pivotField>
    <pivotField showAll="0">
      <items count="5">
        <item x="3"/>
        <item x="1"/>
        <item x="2"/>
        <item x="0"/>
        <item t="default"/>
      </items>
    </pivotField>
    <pivotField showAll="0"/>
    <pivotField showAll="0">
      <items count="6">
        <item x="3"/>
        <item x="2"/>
        <item x="4"/>
        <item x="1"/>
        <item x="0"/>
        <item t="default"/>
      </items>
    </pivotField>
    <pivotField showAll="0"/>
    <pivotField showAll="0"/>
    <pivotField showAll="0"/>
    <pivotField dataField="1" showAll="0"/>
    <pivotField numFmtId="1" showAll="0"/>
    <pivotField showAll="0"/>
    <pivotField showAll="0" defaultSubtotal="0"/>
    <pivotField showAll="0" defaultSubtotal="0">
      <items count="6">
        <item x="0"/>
        <item x="1"/>
        <item x="2"/>
        <item x="3"/>
        <item x="4"/>
        <item x="5"/>
      </items>
    </pivotField>
    <pivotField showAll="0" defaultSubtotal="0">
      <items count="5">
        <item x="0"/>
        <item x="1"/>
        <item x="2"/>
        <item x="3"/>
        <item x="4"/>
      </items>
    </pivotField>
  </pivotFields>
  <rowItems count="1">
    <i/>
  </rowItems>
  <colItems count="1">
    <i/>
  </colItem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C84249-CB12-43A2-9D27-DD9E8142472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0:B15" firstHeaderRow="1" firstDataRow="1" firstDataCol="1"/>
  <pivotFields count="13">
    <pivotField numFmtId="14" showAll="0">
      <items count="710">
        <item x="419"/>
        <item x="65"/>
        <item x="503"/>
        <item x="523"/>
        <item x="125"/>
        <item x="520"/>
        <item x="502"/>
        <item x="433"/>
        <item x="222"/>
        <item x="443"/>
        <item x="555"/>
        <item x="353"/>
        <item x="533"/>
        <item x="51"/>
        <item x="93"/>
        <item x="342"/>
        <item x="258"/>
        <item x="271"/>
        <item x="376"/>
        <item x="285"/>
        <item x="6"/>
        <item x="29"/>
        <item x="337"/>
        <item x="667"/>
        <item x="383"/>
        <item x="496"/>
        <item x="251"/>
        <item x="110"/>
        <item x="402"/>
        <item x="701"/>
        <item x="643"/>
        <item x="574"/>
        <item x="113"/>
        <item x="461"/>
        <item x="61"/>
        <item x="140"/>
        <item x="221"/>
        <item x="247"/>
        <item x="281"/>
        <item x="519"/>
        <item x="91"/>
        <item x="389"/>
        <item x="351"/>
        <item x="616"/>
        <item x="261"/>
        <item x="303"/>
        <item x="114"/>
        <item x="256"/>
        <item x="680"/>
        <item x="292"/>
        <item x="86"/>
        <item x="227"/>
        <item x="584"/>
        <item x="493"/>
        <item x="703"/>
        <item x="310"/>
        <item x="33"/>
        <item x="653"/>
        <item x="486"/>
        <item x="374"/>
        <item x="99"/>
        <item x="657"/>
        <item x="94"/>
        <item x="669"/>
        <item x="509"/>
        <item x="706"/>
        <item x="330"/>
        <item x="410"/>
        <item x="4"/>
        <item x="490"/>
        <item x="395"/>
        <item x="361"/>
        <item x="325"/>
        <item x="682"/>
        <item x="457"/>
        <item x="649"/>
        <item x="424"/>
        <item x="63"/>
        <item x="590"/>
        <item x="455"/>
        <item x="571"/>
        <item x="456"/>
        <item x="145"/>
        <item x="585"/>
        <item x="13"/>
        <item x="538"/>
        <item x="354"/>
        <item x="412"/>
        <item x="56"/>
        <item x="485"/>
        <item x="331"/>
        <item x="462"/>
        <item x="136"/>
        <item x="548"/>
        <item x="469"/>
        <item x="119"/>
        <item x="15"/>
        <item x="688"/>
        <item x="614"/>
        <item x="0"/>
        <item x="233"/>
        <item x="450"/>
        <item x="68"/>
        <item x="3"/>
        <item x="613"/>
        <item x="387"/>
        <item x="690"/>
        <item x="478"/>
        <item x="235"/>
        <item x="173"/>
        <item x="580"/>
        <item x="358"/>
        <item x="266"/>
        <item x="312"/>
        <item x="316"/>
        <item x="445"/>
        <item x="228"/>
        <item x="491"/>
        <item x="8"/>
        <item x="190"/>
        <item x="198"/>
        <item x="295"/>
        <item x="415"/>
        <item x="313"/>
        <item x="270"/>
        <item x="96"/>
        <item x="184"/>
        <item x="17"/>
        <item x="409"/>
        <item x="391"/>
        <item x="422"/>
        <item x="111"/>
        <item x="702"/>
        <item x="517"/>
        <item x="475"/>
        <item x="100"/>
        <item x="528"/>
        <item x="557"/>
        <item x="628"/>
        <item x="290"/>
        <item x="196"/>
        <item x="437"/>
        <item x="446"/>
        <item x="204"/>
        <item x="205"/>
        <item x="423"/>
        <item x="296"/>
        <item x="210"/>
        <item x="226"/>
        <item x="236"/>
        <item x="326"/>
        <item x="278"/>
        <item x="570"/>
        <item x="92"/>
        <item x="260"/>
        <item x="551"/>
        <item x="142"/>
        <item x="26"/>
        <item x="74"/>
        <item x="238"/>
        <item x="689"/>
        <item x="403"/>
        <item x="473"/>
        <item x="46"/>
        <item x="350"/>
        <item x="699"/>
        <item x="399"/>
        <item x="138"/>
        <item x="259"/>
        <item x="417"/>
        <item x="397"/>
        <item x="579"/>
        <item x="280"/>
        <item x="377"/>
        <item x="434"/>
        <item x="544"/>
        <item x="339"/>
        <item x="264"/>
        <item x="411"/>
        <item x="479"/>
        <item x="189"/>
        <item x="671"/>
        <item x="390"/>
        <item x="199"/>
        <item x="88"/>
        <item x="321"/>
        <item x="38"/>
        <item x="267"/>
        <item x="24"/>
        <item x="672"/>
        <item x="400"/>
        <item x="242"/>
        <item x="301"/>
        <item x="195"/>
        <item x="655"/>
        <item x="618"/>
        <item x="112"/>
        <item x="75"/>
        <item x="188"/>
        <item x="332"/>
        <item x="477"/>
        <item x="62"/>
        <item x="129"/>
        <item x="224"/>
        <item x="597"/>
        <item x="558"/>
        <item x="697"/>
        <item x="508"/>
        <item x="425"/>
        <item x="492"/>
        <item x="10"/>
        <item x="499"/>
        <item x="87"/>
        <item x="126"/>
        <item x="181"/>
        <item x="674"/>
        <item x="581"/>
        <item x="340"/>
        <item x="447"/>
        <item x="154"/>
        <item x="252"/>
        <item x="234"/>
        <item x="510"/>
        <item x="426"/>
        <item x="248"/>
        <item x="109"/>
        <item x="695"/>
        <item x="171"/>
        <item x="167"/>
        <item x="392"/>
        <item x="466"/>
        <item x="319"/>
        <item x="691"/>
        <item x="448"/>
        <item x="134"/>
        <item x="52"/>
        <item x="144"/>
        <item x="42"/>
        <item x="625"/>
        <item x="279"/>
        <item x="186"/>
        <item x="687"/>
        <item x="472"/>
        <item x="463"/>
        <item x="444"/>
        <item x="80"/>
        <item x="30"/>
        <item x="218"/>
        <item x="268"/>
        <item x="497"/>
        <item x="344"/>
        <item x="160"/>
        <item x="692"/>
        <item x="531"/>
        <item x="640"/>
        <item x="214"/>
        <item x="300"/>
        <item x="380"/>
        <item x="627"/>
        <item x="634"/>
        <item x="176"/>
        <item x="305"/>
        <item x="76"/>
        <item x="2"/>
        <item x="320"/>
        <item x="373"/>
        <item x="47"/>
        <item x="615"/>
        <item x="670"/>
        <item x="25"/>
        <item x="599"/>
        <item x="372"/>
        <item x="193"/>
        <item x="483"/>
        <item x="449"/>
        <item x="157"/>
        <item x="253"/>
        <item x="329"/>
        <item x="576"/>
        <item x="603"/>
        <item x="275"/>
        <item x="106"/>
        <item x="537"/>
        <item x="554"/>
        <item x="629"/>
        <item x="192"/>
        <item x="539"/>
        <item x="82"/>
        <item x="562"/>
        <item x="212"/>
        <item x="526"/>
        <item x="408"/>
        <item x="263"/>
        <item x="468"/>
        <item x="217"/>
        <item x="298"/>
        <item x="465"/>
        <item x="664"/>
        <item x="471"/>
        <item x="19"/>
        <item x="607"/>
        <item x="624"/>
        <item x="501"/>
        <item x="567"/>
        <item x="28"/>
        <item x="515"/>
        <item x="50"/>
        <item x="661"/>
        <item x="165"/>
        <item x="534"/>
        <item x="513"/>
        <item x="286"/>
        <item x="521"/>
        <item x="269"/>
        <item x="552"/>
        <item x="341"/>
        <item x="200"/>
        <item x="407"/>
        <item x="586"/>
        <item x="535"/>
        <item x="430"/>
        <item x="11"/>
        <item x="635"/>
        <item x="536"/>
        <item x="470"/>
        <item x="343"/>
        <item x="495"/>
        <item x="85"/>
        <item x="404"/>
        <item x="55"/>
        <item x="334"/>
        <item x="297"/>
        <item x="675"/>
        <item x="20"/>
        <item x="642"/>
        <item x="53"/>
        <item x="568"/>
        <item x="152"/>
        <item x="202"/>
        <item x="302"/>
        <item x="677"/>
        <item x="666"/>
        <item x="641"/>
        <item x="291"/>
        <item x="560"/>
        <item x="336"/>
        <item x="431"/>
        <item x="161"/>
        <item x="481"/>
        <item x="418"/>
        <item x="679"/>
        <item x="505"/>
        <item x="594"/>
        <item x="249"/>
        <item x="633"/>
        <item x="57"/>
        <item x="698"/>
        <item x="370"/>
        <item x="306"/>
        <item x="564"/>
        <item x="620"/>
        <item x="14"/>
        <item x="168"/>
        <item x="245"/>
        <item x="363"/>
        <item x="156"/>
        <item x="561"/>
        <item x="107"/>
        <item x="89"/>
        <item x="589"/>
        <item x="652"/>
        <item x="662"/>
        <item x="382"/>
        <item x="155"/>
        <item x="23"/>
        <item x="178"/>
        <item x="48"/>
        <item x="467"/>
        <item x="66"/>
        <item x="543"/>
        <item x="103"/>
        <item x="128"/>
        <item x="366"/>
        <item x="637"/>
        <item x="378"/>
        <item x="352"/>
        <item x="127"/>
        <item x="631"/>
        <item x="287"/>
        <item x="191"/>
        <item x="71"/>
        <item x="182"/>
        <item x="225"/>
        <item x="451"/>
        <item x="608"/>
        <item x="116"/>
        <item x="283"/>
        <item x="421"/>
        <item x="527"/>
        <item x="163"/>
        <item x="647"/>
        <item x="362"/>
        <item x="22"/>
        <item x="211"/>
        <item x="185"/>
        <item x="349"/>
        <item x="357"/>
        <item x="105"/>
        <item x="231"/>
        <item x="700"/>
        <item x="232"/>
        <item x="693"/>
        <item x="577"/>
        <item x="512"/>
        <item x="623"/>
        <item x="347"/>
        <item x="59"/>
        <item x="575"/>
        <item x="650"/>
        <item x="566"/>
        <item x="333"/>
        <item x="327"/>
        <item x="1"/>
        <item x="453"/>
        <item x="250"/>
        <item x="187"/>
        <item x="626"/>
        <item x="428"/>
        <item x="175"/>
        <item x="514"/>
        <item x="299"/>
        <item x="379"/>
        <item x="459"/>
        <item x="323"/>
        <item x="545"/>
        <item x="460"/>
        <item x="442"/>
        <item x="416"/>
        <item x="588"/>
        <item x="220"/>
        <item x="638"/>
        <item x="58"/>
        <item x="77"/>
        <item x="367"/>
        <item x="454"/>
        <item x="12"/>
        <item x="27"/>
        <item x="131"/>
        <item x="78"/>
        <item x="636"/>
        <item x="201"/>
        <item x="694"/>
        <item x="487"/>
        <item x="9"/>
        <item x="522"/>
        <item x="384"/>
        <item x="244"/>
        <item x="289"/>
        <item x="98"/>
        <item x="153"/>
        <item x="311"/>
        <item x="32"/>
        <item x="36"/>
        <item x="69"/>
        <item x="547"/>
        <item x="254"/>
        <item x="610"/>
        <item x="681"/>
        <item x="385"/>
        <item x="44"/>
        <item x="708"/>
        <item x="318"/>
        <item x="207"/>
        <item x="108"/>
        <item x="587"/>
        <item x="21"/>
        <item x="90"/>
        <item x="600"/>
        <item x="658"/>
        <item x="405"/>
        <item x="174"/>
        <item x="612"/>
        <item x="101"/>
        <item x="406"/>
        <item x="360"/>
        <item x="436"/>
        <item x="115"/>
        <item x="241"/>
        <item x="43"/>
        <item x="151"/>
        <item x="609"/>
        <item x="420"/>
        <item x="60"/>
        <item x="177"/>
        <item x="34"/>
        <item x="257"/>
        <item x="315"/>
        <item x="591"/>
        <item x="663"/>
        <item x="255"/>
        <item x="401"/>
        <item x="262"/>
        <item x="396"/>
        <item x="480"/>
        <item x="95"/>
        <item x="338"/>
        <item x="592"/>
        <item x="489"/>
        <item x="141"/>
        <item x="429"/>
        <item x="621"/>
        <item x="569"/>
        <item x="668"/>
        <item x="414"/>
        <item x="427"/>
        <item x="704"/>
        <item x="488"/>
        <item x="644"/>
        <item x="656"/>
        <item x="507"/>
        <item x="282"/>
        <item x="651"/>
        <item x="435"/>
        <item x="139"/>
        <item x="474"/>
        <item x="518"/>
        <item x="659"/>
        <item x="346"/>
        <item x="476"/>
        <item x="122"/>
        <item x="369"/>
        <item x="665"/>
        <item x="530"/>
        <item x="208"/>
        <item x="598"/>
        <item x="660"/>
        <item x="130"/>
        <item x="73"/>
        <item x="147"/>
        <item x="439"/>
        <item x="529"/>
        <item x="317"/>
        <item x="31"/>
        <item x="64"/>
        <item x="40"/>
        <item x="135"/>
        <item x="54"/>
        <item x="67"/>
        <item x="41"/>
        <item x="639"/>
        <item x="386"/>
        <item x="272"/>
        <item x="619"/>
        <item x="216"/>
        <item x="494"/>
        <item x="117"/>
        <item x="133"/>
        <item x="605"/>
        <item x="348"/>
        <item x="146"/>
        <item x="542"/>
        <item x="240"/>
        <item x="324"/>
        <item x="516"/>
        <item x="678"/>
        <item x="632"/>
        <item x="630"/>
        <item x="646"/>
        <item x="230"/>
        <item x="394"/>
        <item x="645"/>
        <item x="578"/>
        <item x="654"/>
        <item x="617"/>
        <item x="102"/>
        <item x="440"/>
        <item x="511"/>
        <item x="375"/>
        <item x="683"/>
        <item x="549"/>
        <item x="601"/>
        <item x="49"/>
        <item x="356"/>
        <item x="309"/>
        <item x="355"/>
        <item x="524"/>
        <item x="265"/>
        <item x="170"/>
        <item x="197"/>
        <item x="194"/>
        <item x="213"/>
        <item x="335"/>
        <item x="123"/>
        <item x="673"/>
        <item x="7"/>
        <item x="540"/>
        <item x="359"/>
        <item x="686"/>
        <item x="676"/>
        <item x="149"/>
        <item x="684"/>
        <item x="563"/>
        <item x="504"/>
        <item x="215"/>
        <item x="179"/>
        <item x="274"/>
        <item x="553"/>
        <item x="159"/>
        <item x="602"/>
        <item x="572"/>
        <item x="506"/>
        <item x="595"/>
        <item x="158"/>
        <item x="314"/>
        <item x="550"/>
        <item x="307"/>
        <item x="541"/>
        <item x="183"/>
        <item x="277"/>
        <item x="150"/>
        <item x="209"/>
        <item x="180"/>
        <item x="124"/>
        <item x="583"/>
        <item x="452"/>
        <item x="148"/>
        <item x="45"/>
        <item x="97"/>
        <item x="164"/>
        <item x="532"/>
        <item x="696"/>
        <item x="219"/>
        <item x="398"/>
        <item x="288"/>
        <item x="137"/>
        <item x="304"/>
        <item x="308"/>
        <item x="393"/>
        <item x="223"/>
        <item x="203"/>
        <item x="565"/>
        <item x="18"/>
        <item x="276"/>
        <item x="16"/>
        <item x="293"/>
        <item x="500"/>
        <item x="484"/>
        <item x="432"/>
        <item x="546"/>
        <item x="246"/>
        <item x="169"/>
        <item x="229"/>
        <item x="464"/>
        <item x="104"/>
        <item x="365"/>
        <item x="166"/>
        <item x="582"/>
        <item x="705"/>
        <item x="707"/>
        <item x="239"/>
        <item x="35"/>
        <item x="559"/>
        <item x="120"/>
        <item x="284"/>
        <item x="273"/>
        <item x="39"/>
        <item x="243"/>
        <item x="368"/>
        <item x="345"/>
        <item x="132"/>
        <item x="172"/>
        <item x="388"/>
        <item x="371"/>
        <item x="482"/>
        <item x="328"/>
        <item x="294"/>
        <item x="143"/>
        <item x="37"/>
        <item x="5"/>
        <item x="81"/>
        <item x="70"/>
        <item x="322"/>
        <item x="606"/>
        <item x="237"/>
        <item x="593"/>
        <item x="685"/>
        <item x="441"/>
        <item x="162"/>
        <item x="206"/>
        <item x="556"/>
        <item x="611"/>
        <item x="413"/>
        <item x="525"/>
        <item x="648"/>
        <item x="458"/>
        <item x="381"/>
        <item x="498"/>
        <item x="84"/>
        <item x="596"/>
        <item x="622"/>
        <item x="573"/>
        <item x="438"/>
        <item x="83"/>
        <item x="121"/>
        <item x="79"/>
        <item x="118"/>
        <item x="364"/>
        <item x="72"/>
        <item x="604"/>
        <item t="default"/>
      </items>
    </pivotField>
    <pivotField showAll="0">
      <items count="5">
        <item x="3"/>
        <item x="1"/>
        <item x="2"/>
        <item x="0"/>
        <item t="default"/>
      </items>
    </pivotField>
    <pivotField showAll="0"/>
    <pivotField showAll="0">
      <items count="6">
        <item x="3"/>
        <item x="2"/>
        <item x="4"/>
        <item x="1"/>
        <item x="0"/>
        <item t="default"/>
      </items>
    </pivotField>
    <pivotField showAll="0"/>
    <pivotField showAll="0"/>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1"/>
  </rowFields>
  <rowItems count="5">
    <i>
      <x v="1"/>
    </i>
    <i>
      <x v="2"/>
    </i>
    <i>
      <x v="3"/>
    </i>
    <i>
      <x v="4"/>
    </i>
    <i t="grand">
      <x/>
    </i>
  </rowItems>
  <colItems count="1">
    <i/>
  </colItems>
  <dataFields count="1">
    <dataField name="Sum of Revenue" fld="7"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30D05F-F1AF-48E7-A6A8-CD56DCEE5C2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3">
    <pivotField numFmtId="14" showAll="0">
      <items count="710">
        <item x="419"/>
        <item x="65"/>
        <item x="503"/>
        <item x="523"/>
        <item x="125"/>
        <item x="520"/>
        <item x="502"/>
        <item x="433"/>
        <item x="222"/>
        <item x="443"/>
        <item x="555"/>
        <item x="353"/>
        <item x="533"/>
        <item x="51"/>
        <item x="93"/>
        <item x="342"/>
        <item x="258"/>
        <item x="271"/>
        <item x="376"/>
        <item x="285"/>
        <item x="6"/>
        <item x="29"/>
        <item x="337"/>
        <item x="667"/>
        <item x="383"/>
        <item x="496"/>
        <item x="251"/>
        <item x="110"/>
        <item x="402"/>
        <item x="701"/>
        <item x="643"/>
        <item x="574"/>
        <item x="113"/>
        <item x="461"/>
        <item x="61"/>
        <item x="140"/>
        <item x="221"/>
        <item x="247"/>
        <item x="281"/>
        <item x="519"/>
        <item x="91"/>
        <item x="389"/>
        <item x="351"/>
        <item x="616"/>
        <item x="261"/>
        <item x="303"/>
        <item x="114"/>
        <item x="256"/>
        <item x="680"/>
        <item x="292"/>
        <item x="86"/>
        <item x="227"/>
        <item x="584"/>
        <item x="493"/>
        <item x="703"/>
        <item x="310"/>
        <item x="33"/>
        <item x="653"/>
        <item x="486"/>
        <item x="374"/>
        <item x="99"/>
        <item x="657"/>
        <item x="94"/>
        <item x="669"/>
        <item x="509"/>
        <item x="706"/>
        <item x="330"/>
        <item x="410"/>
        <item x="4"/>
        <item x="490"/>
        <item x="395"/>
        <item x="361"/>
        <item x="325"/>
        <item x="682"/>
        <item x="457"/>
        <item x="649"/>
        <item x="424"/>
        <item x="63"/>
        <item x="590"/>
        <item x="455"/>
        <item x="571"/>
        <item x="456"/>
        <item x="145"/>
        <item x="585"/>
        <item x="13"/>
        <item x="538"/>
        <item x="354"/>
        <item x="412"/>
        <item x="56"/>
        <item x="485"/>
        <item x="331"/>
        <item x="462"/>
        <item x="136"/>
        <item x="548"/>
        <item x="469"/>
        <item x="119"/>
        <item x="15"/>
        <item x="688"/>
        <item x="614"/>
        <item x="0"/>
        <item x="233"/>
        <item x="450"/>
        <item x="68"/>
        <item x="3"/>
        <item x="613"/>
        <item x="387"/>
        <item x="690"/>
        <item x="478"/>
        <item x="235"/>
        <item x="173"/>
        <item x="580"/>
        <item x="358"/>
        <item x="266"/>
        <item x="312"/>
        <item x="316"/>
        <item x="445"/>
        <item x="228"/>
        <item x="491"/>
        <item x="8"/>
        <item x="190"/>
        <item x="198"/>
        <item x="295"/>
        <item x="415"/>
        <item x="313"/>
        <item x="270"/>
        <item x="96"/>
        <item x="184"/>
        <item x="17"/>
        <item x="409"/>
        <item x="391"/>
        <item x="422"/>
        <item x="111"/>
        <item x="702"/>
        <item x="517"/>
        <item x="475"/>
        <item x="100"/>
        <item x="528"/>
        <item x="557"/>
        <item x="628"/>
        <item x="290"/>
        <item x="196"/>
        <item x="437"/>
        <item x="446"/>
        <item x="204"/>
        <item x="205"/>
        <item x="423"/>
        <item x="296"/>
        <item x="210"/>
        <item x="226"/>
        <item x="236"/>
        <item x="326"/>
        <item x="278"/>
        <item x="570"/>
        <item x="92"/>
        <item x="260"/>
        <item x="551"/>
        <item x="142"/>
        <item x="26"/>
        <item x="74"/>
        <item x="238"/>
        <item x="689"/>
        <item x="403"/>
        <item x="473"/>
        <item x="46"/>
        <item x="350"/>
        <item x="699"/>
        <item x="399"/>
        <item x="138"/>
        <item x="259"/>
        <item x="417"/>
        <item x="397"/>
        <item x="579"/>
        <item x="280"/>
        <item x="377"/>
        <item x="434"/>
        <item x="544"/>
        <item x="339"/>
        <item x="264"/>
        <item x="411"/>
        <item x="479"/>
        <item x="189"/>
        <item x="671"/>
        <item x="390"/>
        <item x="199"/>
        <item x="88"/>
        <item x="321"/>
        <item x="38"/>
        <item x="267"/>
        <item x="24"/>
        <item x="672"/>
        <item x="400"/>
        <item x="242"/>
        <item x="301"/>
        <item x="195"/>
        <item x="655"/>
        <item x="618"/>
        <item x="112"/>
        <item x="75"/>
        <item x="188"/>
        <item x="332"/>
        <item x="477"/>
        <item x="62"/>
        <item x="129"/>
        <item x="224"/>
        <item x="597"/>
        <item x="558"/>
        <item x="697"/>
        <item x="508"/>
        <item x="425"/>
        <item x="492"/>
        <item x="10"/>
        <item x="499"/>
        <item x="87"/>
        <item x="126"/>
        <item x="181"/>
        <item x="674"/>
        <item x="581"/>
        <item x="340"/>
        <item x="447"/>
        <item x="154"/>
        <item x="252"/>
        <item x="234"/>
        <item x="510"/>
        <item x="426"/>
        <item x="248"/>
        <item x="109"/>
        <item x="695"/>
        <item x="171"/>
        <item x="167"/>
        <item x="392"/>
        <item x="466"/>
        <item x="319"/>
        <item x="691"/>
        <item x="448"/>
        <item x="134"/>
        <item x="52"/>
        <item x="144"/>
        <item x="42"/>
        <item x="625"/>
        <item x="279"/>
        <item x="186"/>
        <item x="687"/>
        <item x="472"/>
        <item x="463"/>
        <item x="444"/>
        <item x="80"/>
        <item x="30"/>
        <item x="218"/>
        <item x="268"/>
        <item x="497"/>
        <item x="344"/>
        <item x="160"/>
        <item x="692"/>
        <item x="531"/>
        <item x="640"/>
        <item x="214"/>
        <item x="300"/>
        <item x="380"/>
        <item x="627"/>
        <item x="634"/>
        <item x="176"/>
        <item x="305"/>
        <item x="76"/>
        <item x="2"/>
        <item x="320"/>
        <item x="373"/>
        <item x="47"/>
        <item x="615"/>
        <item x="670"/>
        <item x="25"/>
        <item x="599"/>
        <item x="372"/>
        <item x="193"/>
        <item x="483"/>
        <item x="449"/>
        <item x="157"/>
        <item x="253"/>
        <item x="329"/>
        <item x="576"/>
        <item x="603"/>
        <item x="275"/>
        <item x="106"/>
        <item x="537"/>
        <item x="554"/>
        <item x="629"/>
        <item x="192"/>
        <item x="539"/>
        <item x="82"/>
        <item x="562"/>
        <item x="212"/>
        <item x="526"/>
        <item x="408"/>
        <item x="263"/>
        <item x="468"/>
        <item x="217"/>
        <item x="298"/>
        <item x="465"/>
        <item x="664"/>
        <item x="471"/>
        <item x="19"/>
        <item x="607"/>
        <item x="624"/>
        <item x="501"/>
        <item x="567"/>
        <item x="28"/>
        <item x="515"/>
        <item x="50"/>
        <item x="661"/>
        <item x="165"/>
        <item x="534"/>
        <item x="513"/>
        <item x="286"/>
        <item x="521"/>
        <item x="269"/>
        <item x="552"/>
        <item x="341"/>
        <item x="200"/>
        <item x="407"/>
        <item x="586"/>
        <item x="535"/>
        <item x="430"/>
        <item x="11"/>
        <item x="635"/>
        <item x="536"/>
        <item x="470"/>
        <item x="343"/>
        <item x="495"/>
        <item x="85"/>
        <item x="404"/>
        <item x="55"/>
        <item x="334"/>
        <item x="297"/>
        <item x="675"/>
        <item x="20"/>
        <item x="642"/>
        <item x="53"/>
        <item x="568"/>
        <item x="152"/>
        <item x="202"/>
        <item x="302"/>
        <item x="677"/>
        <item x="666"/>
        <item x="641"/>
        <item x="291"/>
        <item x="560"/>
        <item x="336"/>
        <item x="431"/>
        <item x="161"/>
        <item x="481"/>
        <item x="418"/>
        <item x="679"/>
        <item x="505"/>
        <item x="594"/>
        <item x="249"/>
        <item x="633"/>
        <item x="57"/>
        <item x="698"/>
        <item x="370"/>
        <item x="306"/>
        <item x="564"/>
        <item x="620"/>
        <item x="14"/>
        <item x="168"/>
        <item x="245"/>
        <item x="363"/>
        <item x="156"/>
        <item x="561"/>
        <item x="107"/>
        <item x="89"/>
        <item x="589"/>
        <item x="652"/>
        <item x="662"/>
        <item x="382"/>
        <item x="155"/>
        <item x="23"/>
        <item x="178"/>
        <item x="48"/>
        <item x="467"/>
        <item x="66"/>
        <item x="543"/>
        <item x="103"/>
        <item x="128"/>
        <item x="366"/>
        <item x="637"/>
        <item x="378"/>
        <item x="352"/>
        <item x="127"/>
        <item x="631"/>
        <item x="287"/>
        <item x="191"/>
        <item x="71"/>
        <item x="182"/>
        <item x="225"/>
        <item x="451"/>
        <item x="608"/>
        <item x="116"/>
        <item x="283"/>
        <item x="421"/>
        <item x="527"/>
        <item x="163"/>
        <item x="647"/>
        <item x="362"/>
        <item x="22"/>
        <item x="211"/>
        <item x="185"/>
        <item x="349"/>
        <item x="357"/>
        <item x="105"/>
        <item x="231"/>
        <item x="700"/>
        <item x="232"/>
        <item x="693"/>
        <item x="577"/>
        <item x="512"/>
        <item x="623"/>
        <item x="347"/>
        <item x="59"/>
        <item x="575"/>
        <item x="650"/>
        <item x="566"/>
        <item x="333"/>
        <item x="327"/>
        <item x="1"/>
        <item x="453"/>
        <item x="250"/>
        <item x="187"/>
        <item x="626"/>
        <item x="428"/>
        <item x="175"/>
        <item x="514"/>
        <item x="299"/>
        <item x="379"/>
        <item x="459"/>
        <item x="323"/>
        <item x="545"/>
        <item x="460"/>
        <item x="442"/>
        <item x="416"/>
        <item x="588"/>
        <item x="220"/>
        <item x="638"/>
        <item x="58"/>
        <item x="77"/>
        <item x="367"/>
        <item x="454"/>
        <item x="12"/>
        <item x="27"/>
        <item x="131"/>
        <item x="78"/>
        <item x="636"/>
        <item x="201"/>
        <item x="694"/>
        <item x="487"/>
        <item x="9"/>
        <item x="522"/>
        <item x="384"/>
        <item x="244"/>
        <item x="289"/>
        <item x="98"/>
        <item x="153"/>
        <item x="311"/>
        <item x="32"/>
        <item x="36"/>
        <item x="69"/>
        <item x="547"/>
        <item x="254"/>
        <item x="610"/>
        <item x="681"/>
        <item x="385"/>
        <item x="44"/>
        <item x="708"/>
        <item x="318"/>
        <item x="207"/>
        <item x="108"/>
        <item x="587"/>
        <item x="21"/>
        <item x="90"/>
        <item x="600"/>
        <item x="658"/>
        <item x="405"/>
        <item x="174"/>
        <item x="612"/>
        <item x="101"/>
        <item x="406"/>
        <item x="360"/>
        <item x="436"/>
        <item x="115"/>
        <item x="241"/>
        <item x="43"/>
        <item x="151"/>
        <item x="609"/>
        <item x="420"/>
        <item x="60"/>
        <item x="177"/>
        <item x="34"/>
        <item x="257"/>
        <item x="315"/>
        <item x="591"/>
        <item x="663"/>
        <item x="255"/>
        <item x="401"/>
        <item x="262"/>
        <item x="396"/>
        <item x="480"/>
        <item x="95"/>
        <item x="338"/>
        <item x="592"/>
        <item x="489"/>
        <item x="141"/>
        <item x="429"/>
        <item x="621"/>
        <item x="569"/>
        <item x="668"/>
        <item x="414"/>
        <item x="427"/>
        <item x="704"/>
        <item x="488"/>
        <item x="644"/>
        <item x="656"/>
        <item x="507"/>
        <item x="282"/>
        <item x="651"/>
        <item x="435"/>
        <item x="139"/>
        <item x="474"/>
        <item x="518"/>
        <item x="659"/>
        <item x="346"/>
        <item x="476"/>
        <item x="122"/>
        <item x="369"/>
        <item x="665"/>
        <item x="530"/>
        <item x="208"/>
        <item x="598"/>
        <item x="660"/>
        <item x="130"/>
        <item x="73"/>
        <item x="147"/>
        <item x="439"/>
        <item x="529"/>
        <item x="317"/>
        <item x="31"/>
        <item x="64"/>
        <item x="40"/>
        <item x="135"/>
        <item x="54"/>
        <item x="67"/>
        <item x="41"/>
        <item x="639"/>
        <item x="386"/>
        <item x="272"/>
        <item x="619"/>
        <item x="216"/>
        <item x="494"/>
        <item x="117"/>
        <item x="133"/>
        <item x="605"/>
        <item x="348"/>
        <item x="146"/>
        <item x="542"/>
        <item x="240"/>
        <item x="324"/>
        <item x="516"/>
        <item x="678"/>
        <item x="632"/>
        <item x="630"/>
        <item x="646"/>
        <item x="230"/>
        <item x="394"/>
        <item x="645"/>
        <item x="578"/>
        <item x="654"/>
        <item x="617"/>
        <item x="102"/>
        <item x="440"/>
        <item x="511"/>
        <item x="375"/>
        <item x="683"/>
        <item x="549"/>
        <item x="601"/>
        <item x="49"/>
        <item x="356"/>
        <item x="309"/>
        <item x="355"/>
        <item x="524"/>
        <item x="265"/>
        <item x="170"/>
        <item x="197"/>
        <item x="194"/>
        <item x="213"/>
        <item x="335"/>
        <item x="123"/>
        <item x="673"/>
        <item x="7"/>
        <item x="540"/>
        <item x="359"/>
        <item x="686"/>
        <item x="676"/>
        <item x="149"/>
        <item x="684"/>
        <item x="563"/>
        <item x="504"/>
        <item x="215"/>
        <item x="179"/>
        <item x="274"/>
        <item x="553"/>
        <item x="159"/>
        <item x="602"/>
        <item x="572"/>
        <item x="506"/>
        <item x="595"/>
        <item x="158"/>
        <item x="314"/>
        <item x="550"/>
        <item x="307"/>
        <item x="541"/>
        <item x="183"/>
        <item x="277"/>
        <item x="150"/>
        <item x="209"/>
        <item x="180"/>
        <item x="124"/>
        <item x="583"/>
        <item x="452"/>
        <item x="148"/>
        <item x="45"/>
        <item x="97"/>
        <item x="164"/>
        <item x="532"/>
        <item x="696"/>
        <item x="219"/>
        <item x="398"/>
        <item x="288"/>
        <item x="137"/>
        <item x="304"/>
        <item x="308"/>
        <item x="393"/>
        <item x="223"/>
        <item x="203"/>
        <item x="565"/>
        <item x="18"/>
        <item x="276"/>
        <item x="16"/>
        <item x="293"/>
        <item x="500"/>
        <item x="484"/>
        <item x="432"/>
        <item x="546"/>
        <item x="246"/>
        <item x="169"/>
        <item x="229"/>
        <item x="464"/>
        <item x="104"/>
        <item x="365"/>
        <item x="166"/>
        <item x="582"/>
        <item x="705"/>
        <item x="707"/>
        <item x="239"/>
        <item x="35"/>
        <item x="559"/>
        <item x="120"/>
        <item x="284"/>
        <item x="273"/>
        <item x="39"/>
        <item x="243"/>
        <item x="368"/>
        <item x="345"/>
        <item x="132"/>
        <item x="172"/>
        <item x="388"/>
        <item x="371"/>
        <item x="482"/>
        <item x="328"/>
        <item x="294"/>
        <item x="143"/>
        <item x="37"/>
        <item x="5"/>
        <item x="81"/>
        <item x="70"/>
        <item x="322"/>
        <item x="606"/>
        <item x="237"/>
        <item x="593"/>
        <item x="685"/>
        <item x="441"/>
        <item x="162"/>
        <item x="206"/>
        <item x="556"/>
        <item x="611"/>
        <item x="413"/>
        <item x="525"/>
        <item x="648"/>
        <item x="458"/>
        <item x="381"/>
        <item x="498"/>
        <item x="84"/>
        <item x="596"/>
        <item x="622"/>
        <item x="573"/>
        <item x="438"/>
        <item x="83"/>
        <item x="121"/>
        <item x="79"/>
        <item x="118"/>
        <item x="364"/>
        <item x="72"/>
        <item x="604"/>
        <item t="default"/>
      </items>
    </pivotField>
    <pivotField axis="axisRow" showAll="0">
      <items count="5">
        <item x="3"/>
        <item x="1"/>
        <item x="2"/>
        <item x="0"/>
        <item t="default"/>
      </items>
    </pivotField>
    <pivotField showAll="0"/>
    <pivotField showAll="0">
      <items count="6">
        <item x="3"/>
        <item x="2"/>
        <item x="4"/>
        <item x="1"/>
        <item x="0"/>
        <item t="default"/>
      </items>
    </pivotField>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5">
    <i>
      <x/>
    </i>
    <i>
      <x v="1"/>
    </i>
    <i>
      <x v="2"/>
    </i>
    <i>
      <x v="3"/>
    </i>
    <i t="grand">
      <x/>
    </i>
  </rowItems>
  <colItems count="1">
    <i/>
  </colItems>
  <dataFields count="1">
    <dataField name="Sum of Revenue" fld="7"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CE4B02-72CE-4160-ACE7-A13846B64BD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G3:H54" firstHeaderRow="1" firstDataRow="1" firstDataCol="1"/>
  <pivotFields count="13">
    <pivotField numFmtId="14" showAll="0">
      <items count="710">
        <item x="419"/>
        <item x="65"/>
        <item x="503"/>
        <item x="523"/>
        <item x="125"/>
        <item x="520"/>
        <item x="502"/>
        <item x="433"/>
        <item x="222"/>
        <item x="443"/>
        <item x="555"/>
        <item x="353"/>
        <item x="533"/>
        <item x="51"/>
        <item x="93"/>
        <item x="342"/>
        <item x="258"/>
        <item x="271"/>
        <item x="376"/>
        <item x="285"/>
        <item x="6"/>
        <item x="29"/>
        <item x="337"/>
        <item x="667"/>
        <item x="383"/>
        <item x="496"/>
        <item x="251"/>
        <item x="110"/>
        <item x="402"/>
        <item x="701"/>
        <item x="643"/>
        <item x="574"/>
        <item x="113"/>
        <item x="461"/>
        <item x="61"/>
        <item x="140"/>
        <item x="221"/>
        <item x="247"/>
        <item x="281"/>
        <item x="519"/>
        <item x="91"/>
        <item x="389"/>
        <item x="351"/>
        <item x="616"/>
        <item x="261"/>
        <item x="303"/>
        <item x="114"/>
        <item x="256"/>
        <item x="680"/>
        <item x="292"/>
        <item x="86"/>
        <item x="227"/>
        <item x="584"/>
        <item x="493"/>
        <item x="703"/>
        <item x="310"/>
        <item x="33"/>
        <item x="653"/>
        <item x="486"/>
        <item x="374"/>
        <item x="99"/>
        <item x="657"/>
        <item x="94"/>
        <item x="669"/>
        <item x="509"/>
        <item x="706"/>
        <item x="330"/>
        <item x="410"/>
        <item x="4"/>
        <item x="490"/>
        <item x="395"/>
        <item x="361"/>
        <item x="325"/>
        <item x="682"/>
        <item x="457"/>
        <item x="649"/>
        <item x="424"/>
        <item x="63"/>
        <item x="590"/>
        <item x="455"/>
        <item x="571"/>
        <item x="456"/>
        <item x="145"/>
        <item x="585"/>
        <item x="13"/>
        <item x="538"/>
        <item x="354"/>
        <item x="412"/>
        <item x="56"/>
        <item x="485"/>
        <item x="331"/>
        <item x="462"/>
        <item x="136"/>
        <item x="548"/>
        <item x="469"/>
        <item x="119"/>
        <item x="15"/>
        <item x="688"/>
        <item x="614"/>
        <item x="0"/>
        <item x="233"/>
        <item x="450"/>
        <item x="68"/>
        <item x="3"/>
        <item x="613"/>
        <item x="387"/>
        <item x="690"/>
        <item x="478"/>
        <item x="235"/>
        <item x="173"/>
        <item x="580"/>
        <item x="358"/>
        <item x="266"/>
        <item x="312"/>
        <item x="316"/>
        <item x="445"/>
        <item x="228"/>
        <item x="491"/>
        <item x="8"/>
        <item x="190"/>
        <item x="198"/>
        <item x="295"/>
        <item x="415"/>
        <item x="313"/>
        <item x="270"/>
        <item x="96"/>
        <item x="184"/>
        <item x="17"/>
        <item x="409"/>
        <item x="391"/>
        <item x="422"/>
        <item x="111"/>
        <item x="702"/>
        <item x="517"/>
        <item x="475"/>
        <item x="100"/>
        <item x="528"/>
        <item x="557"/>
        <item x="628"/>
        <item x="290"/>
        <item x="196"/>
        <item x="437"/>
        <item x="446"/>
        <item x="204"/>
        <item x="205"/>
        <item x="423"/>
        <item x="296"/>
        <item x="210"/>
        <item x="226"/>
        <item x="236"/>
        <item x="326"/>
        <item x="278"/>
        <item x="570"/>
        <item x="92"/>
        <item x="260"/>
        <item x="551"/>
        <item x="142"/>
        <item x="26"/>
        <item x="74"/>
        <item x="238"/>
        <item x="689"/>
        <item x="403"/>
        <item x="473"/>
        <item x="46"/>
        <item x="350"/>
        <item x="699"/>
        <item x="399"/>
        <item x="138"/>
        <item x="259"/>
        <item x="417"/>
        <item x="397"/>
        <item x="579"/>
        <item x="280"/>
        <item x="377"/>
        <item x="434"/>
        <item x="544"/>
        <item x="339"/>
        <item x="264"/>
        <item x="411"/>
        <item x="479"/>
        <item x="189"/>
        <item x="671"/>
        <item x="390"/>
        <item x="199"/>
        <item x="88"/>
        <item x="321"/>
        <item x="38"/>
        <item x="267"/>
        <item x="24"/>
        <item x="672"/>
        <item x="400"/>
        <item x="242"/>
        <item x="301"/>
        <item x="195"/>
        <item x="655"/>
        <item x="618"/>
        <item x="112"/>
        <item x="75"/>
        <item x="188"/>
        <item x="332"/>
        <item x="477"/>
        <item x="62"/>
        <item x="129"/>
        <item x="224"/>
        <item x="597"/>
        <item x="558"/>
        <item x="697"/>
        <item x="508"/>
        <item x="425"/>
        <item x="492"/>
        <item x="10"/>
        <item x="499"/>
        <item x="87"/>
        <item x="126"/>
        <item x="181"/>
        <item x="674"/>
        <item x="581"/>
        <item x="340"/>
        <item x="447"/>
        <item x="154"/>
        <item x="252"/>
        <item x="234"/>
        <item x="510"/>
        <item x="426"/>
        <item x="248"/>
        <item x="109"/>
        <item x="695"/>
        <item x="171"/>
        <item x="167"/>
        <item x="392"/>
        <item x="466"/>
        <item x="319"/>
        <item x="691"/>
        <item x="448"/>
        <item x="134"/>
        <item x="52"/>
        <item x="144"/>
        <item x="42"/>
        <item x="625"/>
        <item x="279"/>
        <item x="186"/>
        <item x="687"/>
        <item x="472"/>
        <item x="463"/>
        <item x="444"/>
        <item x="80"/>
        <item x="30"/>
        <item x="218"/>
        <item x="268"/>
        <item x="497"/>
        <item x="344"/>
        <item x="160"/>
        <item x="692"/>
        <item x="531"/>
        <item x="640"/>
        <item x="214"/>
        <item x="300"/>
        <item x="380"/>
        <item x="627"/>
        <item x="634"/>
        <item x="176"/>
        <item x="305"/>
        <item x="76"/>
        <item x="2"/>
        <item x="320"/>
        <item x="373"/>
        <item x="47"/>
        <item x="615"/>
        <item x="670"/>
        <item x="25"/>
        <item x="599"/>
        <item x="372"/>
        <item x="193"/>
        <item x="483"/>
        <item x="449"/>
        <item x="157"/>
        <item x="253"/>
        <item x="329"/>
        <item x="576"/>
        <item x="603"/>
        <item x="275"/>
        <item x="106"/>
        <item x="537"/>
        <item x="554"/>
        <item x="629"/>
        <item x="192"/>
        <item x="539"/>
        <item x="82"/>
        <item x="562"/>
        <item x="212"/>
        <item x="526"/>
        <item x="408"/>
        <item x="263"/>
        <item x="468"/>
        <item x="217"/>
        <item x="298"/>
        <item x="465"/>
        <item x="664"/>
        <item x="471"/>
        <item x="19"/>
        <item x="607"/>
        <item x="624"/>
        <item x="501"/>
        <item x="567"/>
        <item x="28"/>
        <item x="515"/>
        <item x="50"/>
        <item x="661"/>
        <item x="165"/>
        <item x="534"/>
        <item x="513"/>
        <item x="286"/>
        <item x="521"/>
        <item x="269"/>
        <item x="552"/>
        <item x="341"/>
        <item x="200"/>
        <item x="407"/>
        <item x="586"/>
        <item x="535"/>
        <item x="430"/>
        <item x="11"/>
        <item x="635"/>
        <item x="536"/>
        <item x="470"/>
        <item x="343"/>
        <item x="495"/>
        <item x="85"/>
        <item x="404"/>
        <item x="55"/>
        <item x="334"/>
        <item x="297"/>
        <item x="675"/>
        <item x="20"/>
        <item x="642"/>
        <item x="53"/>
        <item x="568"/>
        <item x="152"/>
        <item x="202"/>
        <item x="302"/>
        <item x="677"/>
        <item x="666"/>
        <item x="641"/>
        <item x="291"/>
        <item x="560"/>
        <item x="336"/>
        <item x="431"/>
        <item x="161"/>
        <item x="481"/>
        <item x="418"/>
        <item x="679"/>
        <item x="505"/>
        <item x="594"/>
        <item x="249"/>
        <item x="633"/>
        <item x="57"/>
        <item x="698"/>
        <item x="370"/>
        <item x="306"/>
        <item x="564"/>
        <item x="620"/>
        <item x="14"/>
        <item x="168"/>
        <item x="245"/>
        <item x="363"/>
        <item x="156"/>
        <item x="561"/>
        <item x="107"/>
        <item x="89"/>
        <item x="589"/>
        <item x="652"/>
        <item x="662"/>
        <item x="382"/>
        <item x="155"/>
        <item x="23"/>
        <item x="178"/>
        <item x="48"/>
        <item x="467"/>
        <item x="66"/>
        <item x="543"/>
        <item x="103"/>
        <item x="128"/>
        <item x="366"/>
        <item x="637"/>
        <item x="378"/>
        <item x="352"/>
        <item x="127"/>
        <item x="631"/>
        <item x="287"/>
        <item x="191"/>
        <item x="71"/>
        <item x="182"/>
        <item x="225"/>
        <item x="451"/>
        <item x="608"/>
        <item x="116"/>
        <item x="283"/>
        <item x="421"/>
        <item x="527"/>
        <item x="163"/>
        <item x="647"/>
        <item x="362"/>
        <item x="22"/>
        <item x="211"/>
        <item x="185"/>
        <item x="349"/>
        <item x="357"/>
        <item x="105"/>
        <item x="231"/>
        <item x="700"/>
        <item x="232"/>
        <item x="693"/>
        <item x="577"/>
        <item x="512"/>
        <item x="623"/>
        <item x="347"/>
        <item x="59"/>
        <item x="575"/>
        <item x="650"/>
        <item x="566"/>
        <item x="333"/>
        <item x="327"/>
        <item x="1"/>
        <item x="453"/>
        <item x="250"/>
        <item x="187"/>
        <item x="626"/>
        <item x="428"/>
        <item x="175"/>
        <item x="514"/>
        <item x="299"/>
        <item x="379"/>
        <item x="459"/>
        <item x="323"/>
        <item x="545"/>
        <item x="460"/>
        <item x="442"/>
        <item x="416"/>
        <item x="588"/>
        <item x="220"/>
        <item x="638"/>
        <item x="58"/>
        <item x="77"/>
        <item x="367"/>
        <item x="454"/>
        <item x="12"/>
        <item x="27"/>
        <item x="131"/>
        <item x="78"/>
        <item x="636"/>
        <item x="201"/>
        <item x="694"/>
        <item x="487"/>
        <item x="9"/>
        <item x="522"/>
        <item x="384"/>
        <item x="244"/>
        <item x="289"/>
        <item x="98"/>
        <item x="153"/>
        <item x="311"/>
        <item x="32"/>
        <item x="36"/>
        <item x="69"/>
        <item x="547"/>
        <item x="254"/>
        <item x="610"/>
        <item x="681"/>
        <item x="385"/>
        <item x="44"/>
        <item x="708"/>
        <item x="318"/>
        <item x="207"/>
        <item x="108"/>
        <item x="587"/>
        <item x="21"/>
        <item x="90"/>
        <item x="600"/>
        <item x="658"/>
        <item x="405"/>
        <item x="174"/>
        <item x="612"/>
        <item x="101"/>
        <item x="406"/>
        <item x="360"/>
        <item x="436"/>
        <item x="115"/>
        <item x="241"/>
        <item x="43"/>
        <item x="151"/>
        <item x="609"/>
        <item x="420"/>
        <item x="60"/>
        <item x="177"/>
        <item x="34"/>
        <item x="257"/>
        <item x="315"/>
        <item x="591"/>
        <item x="663"/>
        <item x="255"/>
        <item x="401"/>
        <item x="262"/>
        <item x="396"/>
        <item x="480"/>
        <item x="95"/>
        <item x="338"/>
        <item x="592"/>
        <item x="489"/>
        <item x="141"/>
        <item x="429"/>
        <item x="621"/>
        <item x="569"/>
        <item x="668"/>
        <item x="414"/>
        <item x="427"/>
        <item x="704"/>
        <item x="488"/>
        <item x="644"/>
        <item x="656"/>
        <item x="507"/>
        <item x="282"/>
        <item x="651"/>
        <item x="435"/>
        <item x="139"/>
        <item x="474"/>
        <item x="518"/>
        <item x="659"/>
        <item x="346"/>
        <item x="476"/>
        <item x="122"/>
        <item x="369"/>
        <item x="665"/>
        <item x="530"/>
        <item x="208"/>
        <item x="598"/>
        <item x="660"/>
        <item x="130"/>
        <item x="73"/>
        <item x="147"/>
        <item x="439"/>
        <item x="529"/>
        <item x="317"/>
        <item x="31"/>
        <item x="64"/>
        <item x="40"/>
        <item x="135"/>
        <item x="54"/>
        <item x="67"/>
        <item x="41"/>
        <item x="639"/>
        <item x="386"/>
        <item x="272"/>
        <item x="619"/>
        <item x="216"/>
        <item x="494"/>
        <item x="117"/>
        <item x="133"/>
        <item x="605"/>
        <item x="348"/>
        <item x="146"/>
        <item x="542"/>
        <item x="240"/>
        <item x="324"/>
        <item x="516"/>
        <item x="678"/>
        <item x="632"/>
        <item x="630"/>
        <item x="646"/>
        <item x="230"/>
        <item x="394"/>
        <item x="645"/>
        <item x="578"/>
        <item x="654"/>
        <item x="617"/>
        <item x="102"/>
        <item x="440"/>
        <item x="511"/>
        <item x="375"/>
        <item x="683"/>
        <item x="549"/>
        <item x="601"/>
        <item x="49"/>
        <item x="356"/>
        <item x="309"/>
        <item x="355"/>
        <item x="524"/>
        <item x="265"/>
        <item x="170"/>
        <item x="197"/>
        <item x="194"/>
        <item x="213"/>
        <item x="335"/>
        <item x="123"/>
        <item x="673"/>
        <item x="7"/>
        <item x="540"/>
        <item x="359"/>
        <item x="686"/>
        <item x="676"/>
        <item x="149"/>
        <item x="684"/>
        <item x="563"/>
        <item x="504"/>
        <item x="215"/>
        <item x="179"/>
        <item x="274"/>
        <item x="553"/>
        <item x="159"/>
        <item x="602"/>
        <item x="572"/>
        <item x="506"/>
        <item x="595"/>
        <item x="158"/>
        <item x="314"/>
        <item x="550"/>
        <item x="307"/>
        <item x="541"/>
        <item x="183"/>
        <item x="277"/>
        <item x="150"/>
        <item x="209"/>
        <item x="180"/>
        <item x="124"/>
        <item x="583"/>
        <item x="452"/>
        <item x="148"/>
        <item x="45"/>
        <item x="97"/>
        <item x="164"/>
        <item x="532"/>
        <item x="696"/>
        <item x="219"/>
        <item x="398"/>
        <item x="288"/>
        <item x="137"/>
        <item x="304"/>
        <item x="308"/>
        <item x="393"/>
        <item x="223"/>
        <item x="203"/>
        <item x="565"/>
        <item x="18"/>
        <item x="276"/>
        <item x="16"/>
        <item x="293"/>
        <item x="500"/>
        <item x="484"/>
        <item x="432"/>
        <item x="546"/>
        <item x="246"/>
        <item x="169"/>
        <item x="229"/>
        <item x="464"/>
        <item x="104"/>
        <item x="365"/>
        <item x="166"/>
        <item x="582"/>
        <item x="705"/>
        <item x="707"/>
        <item x="239"/>
        <item x="35"/>
        <item x="559"/>
        <item x="120"/>
        <item x="284"/>
        <item x="273"/>
        <item x="39"/>
        <item x="243"/>
        <item x="368"/>
        <item x="345"/>
        <item x="132"/>
        <item x="172"/>
        <item x="388"/>
        <item x="371"/>
        <item x="482"/>
        <item x="328"/>
        <item x="294"/>
        <item x="143"/>
        <item x="37"/>
        <item x="5"/>
        <item x="81"/>
        <item x="70"/>
        <item x="322"/>
        <item x="606"/>
        <item x="237"/>
        <item x="593"/>
        <item x="685"/>
        <item x="441"/>
        <item x="162"/>
        <item x="206"/>
        <item x="556"/>
        <item x="611"/>
        <item x="413"/>
        <item x="525"/>
        <item x="648"/>
        <item x="458"/>
        <item x="381"/>
        <item x="498"/>
        <item x="84"/>
        <item x="596"/>
        <item x="622"/>
        <item x="573"/>
        <item x="438"/>
        <item x="83"/>
        <item x="121"/>
        <item x="79"/>
        <item x="118"/>
        <item x="364"/>
        <item x="72"/>
        <item x="604"/>
        <item t="default"/>
      </items>
    </pivotField>
    <pivotField showAll="0">
      <items count="5">
        <item x="3"/>
        <item x="1"/>
        <item x="2"/>
        <item x="0"/>
        <item t="default"/>
      </items>
    </pivotField>
    <pivotField axis="axisRow" showAll="0">
      <items count="51">
        <item x="25"/>
        <item x="13"/>
        <item x="6"/>
        <item x="46"/>
        <item x="8"/>
        <item x="27"/>
        <item x="49"/>
        <item x="4"/>
        <item x="31"/>
        <item x="18"/>
        <item x="0"/>
        <item x="3"/>
        <item x="22"/>
        <item x="29"/>
        <item x="16"/>
        <item x="24"/>
        <item x="44"/>
        <item x="21"/>
        <item x="9"/>
        <item x="7"/>
        <item x="42"/>
        <item x="48"/>
        <item x="30"/>
        <item x="39"/>
        <item x="17"/>
        <item x="1"/>
        <item x="32"/>
        <item x="34"/>
        <item x="11"/>
        <item x="15"/>
        <item x="12"/>
        <item x="37"/>
        <item x="26"/>
        <item x="10"/>
        <item x="28"/>
        <item x="41"/>
        <item x="36"/>
        <item x="47"/>
        <item x="23"/>
        <item x="19"/>
        <item x="5"/>
        <item x="43"/>
        <item x="38"/>
        <item x="35"/>
        <item x="20"/>
        <item x="33"/>
        <item x="40"/>
        <item x="45"/>
        <item x="2"/>
        <item x="14"/>
        <item t="default"/>
      </items>
    </pivotField>
    <pivotField showAll="0">
      <items count="6">
        <item x="3"/>
        <item x="2"/>
        <item x="4"/>
        <item x="1"/>
        <item x="0"/>
        <item t="default"/>
      </items>
    </pivotField>
    <pivotField showAll="0"/>
    <pivotField showAll="0"/>
    <pivotField showAll="0"/>
    <pivotField dataField="1" showAll="0"/>
    <pivotField showAll="0"/>
    <pivotField showAll="0"/>
    <pivotField showAll="0" defaultSubtotal="0"/>
    <pivotField showAll="0" defaultSubtotal="0">
      <items count="6">
        <item x="0"/>
        <item x="1"/>
        <item x="2"/>
        <item x="3"/>
        <item x="4"/>
        <item x="5"/>
      </items>
    </pivotField>
    <pivotField showAll="0" defaultSubtotal="0">
      <items count="5">
        <item x="0"/>
        <item x="1"/>
        <item x="2"/>
        <item x="3"/>
        <item x="4"/>
      </items>
    </pivotField>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Revenue" fld="7" baseField="0" baseItem="0"/>
  </dataFields>
  <chartFormats count="2">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FA54F57-39C1-497A-8680-5B75A6D81C3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0:C35" firstHeaderRow="0" firstDataRow="1" firstDataCol="1"/>
  <pivotFields count="13">
    <pivotField numFmtId="14" showAll="0">
      <items count="710">
        <item x="419"/>
        <item x="65"/>
        <item x="503"/>
        <item x="523"/>
        <item x="125"/>
        <item x="520"/>
        <item x="502"/>
        <item x="433"/>
        <item x="222"/>
        <item x="443"/>
        <item x="555"/>
        <item x="353"/>
        <item x="533"/>
        <item x="51"/>
        <item x="93"/>
        <item x="342"/>
        <item x="258"/>
        <item x="271"/>
        <item x="376"/>
        <item x="285"/>
        <item x="6"/>
        <item x="29"/>
        <item x="337"/>
        <item x="667"/>
        <item x="383"/>
        <item x="496"/>
        <item x="251"/>
        <item x="110"/>
        <item x="402"/>
        <item x="701"/>
        <item x="643"/>
        <item x="574"/>
        <item x="113"/>
        <item x="461"/>
        <item x="61"/>
        <item x="140"/>
        <item x="221"/>
        <item x="247"/>
        <item x="281"/>
        <item x="519"/>
        <item x="91"/>
        <item x="389"/>
        <item x="351"/>
        <item x="616"/>
        <item x="261"/>
        <item x="303"/>
        <item x="114"/>
        <item x="256"/>
        <item x="680"/>
        <item x="292"/>
        <item x="86"/>
        <item x="227"/>
        <item x="584"/>
        <item x="493"/>
        <item x="703"/>
        <item x="310"/>
        <item x="33"/>
        <item x="653"/>
        <item x="486"/>
        <item x="374"/>
        <item x="99"/>
        <item x="657"/>
        <item x="94"/>
        <item x="669"/>
        <item x="509"/>
        <item x="706"/>
        <item x="330"/>
        <item x="410"/>
        <item x="4"/>
        <item x="490"/>
        <item x="395"/>
        <item x="361"/>
        <item x="325"/>
        <item x="682"/>
        <item x="457"/>
        <item x="649"/>
        <item x="424"/>
        <item x="63"/>
        <item x="590"/>
        <item x="455"/>
        <item x="571"/>
        <item x="456"/>
        <item x="145"/>
        <item x="585"/>
        <item x="13"/>
        <item x="538"/>
        <item x="354"/>
        <item x="412"/>
        <item x="56"/>
        <item x="485"/>
        <item x="331"/>
        <item x="462"/>
        <item x="136"/>
        <item x="548"/>
        <item x="469"/>
        <item x="119"/>
        <item x="15"/>
        <item x="688"/>
        <item x="614"/>
        <item x="0"/>
        <item x="233"/>
        <item x="450"/>
        <item x="68"/>
        <item x="3"/>
        <item x="613"/>
        <item x="387"/>
        <item x="690"/>
        <item x="478"/>
        <item x="235"/>
        <item x="173"/>
        <item x="580"/>
        <item x="358"/>
        <item x="266"/>
        <item x="312"/>
        <item x="316"/>
        <item x="445"/>
        <item x="228"/>
        <item x="491"/>
        <item x="8"/>
        <item x="190"/>
        <item x="198"/>
        <item x="295"/>
        <item x="415"/>
        <item x="313"/>
        <item x="270"/>
        <item x="96"/>
        <item x="184"/>
        <item x="17"/>
        <item x="409"/>
        <item x="391"/>
        <item x="422"/>
        <item x="111"/>
        <item x="702"/>
        <item x="517"/>
        <item x="475"/>
        <item x="100"/>
        <item x="528"/>
        <item x="557"/>
        <item x="628"/>
        <item x="290"/>
        <item x="196"/>
        <item x="437"/>
        <item x="446"/>
        <item x="204"/>
        <item x="205"/>
        <item x="423"/>
        <item x="296"/>
        <item x="210"/>
        <item x="226"/>
        <item x="236"/>
        <item x="326"/>
        <item x="278"/>
        <item x="570"/>
        <item x="92"/>
        <item x="260"/>
        <item x="551"/>
        <item x="142"/>
        <item x="26"/>
        <item x="74"/>
        <item x="238"/>
        <item x="689"/>
        <item x="403"/>
        <item x="473"/>
        <item x="46"/>
        <item x="350"/>
        <item x="699"/>
        <item x="399"/>
        <item x="138"/>
        <item x="259"/>
        <item x="417"/>
        <item x="397"/>
        <item x="579"/>
        <item x="280"/>
        <item x="377"/>
        <item x="434"/>
        <item x="544"/>
        <item x="339"/>
        <item x="264"/>
        <item x="411"/>
        <item x="479"/>
        <item x="189"/>
        <item x="671"/>
        <item x="390"/>
        <item x="199"/>
        <item x="88"/>
        <item x="321"/>
        <item x="38"/>
        <item x="267"/>
        <item x="24"/>
        <item x="672"/>
        <item x="400"/>
        <item x="242"/>
        <item x="301"/>
        <item x="195"/>
        <item x="655"/>
        <item x="618"/>
        <item x="112"/>
        <item x="75"/>
        <item x="188"/>
        <item x="332"/>
        <item x="477"/>
        <item x="62"/>
        <item x="129"/>
        <item x="224"/>
        <item x="597"/>
        <item x="558"/>
        <item x="697"/>
        <item x="508"/>
        <item x="425"/>
        <item x="492"/>
        <item x="10"/>
        <item x="499"/>
        <item x="87"/>
        <item x="126"/>
        <item x="181"/>
        <item x="674"/>
        <item x="581"/>
        <item x="340"/>
        <item x="447"/>
        <item x="154"/>
        <item x="252"/>
        <item x="234"/>
        <item x="510"/>
        <item x="426"/>
        <item x="248"/>
        <item x="109"/>
        <item x="695"/>
        <item x="171"/>
        <item x="167"/>
        <item x="392"/>
        <item x="466"/>
        <item x="319"/>
        <item x="691"/>
        <item x="448"/>
        <item x="134"/>
        <item x="52"/>
        <item x="144"/>
        <item x="42"/>
        <item x="625"/>
        <item x="279"/>
        <item x="186"/>
        <item x="687"/>
        <item x="472"/>
        <item x="463"/>
        <item x="444"/>
        <item x="80"/>
        <item x="30"/>
        <item x="218"/>
        <item x="268"/>
        <item x="497"/>
        <item x="344"/>
        <item x="160"/>
        <item x="692"/>
        <item x="531"/>
        <item x="640"/>
        <item x="214"/>
        <item x="300"/>
        <item x="380"/>
        <item x="627"/>
        <item x="634"/>
        <item x="176"/>
        <item x="305"/>
        <item x="76"/>
        <item x="2"/>
        <item x="320"/>
        <item x="373"/>
        <item x="47"/>
        <item x="615"/>
        <item x="670"/>
        <item x="25"/>
        <item x="599"/>
        <item x="372"/>
        <item x="193"/>
        <item x="483"/>
        <item x="449"/>
        <item x="157"/>
        <item x="253"/>
        <item x="329"/>
        <item x="576"/>
        <item x="603"/>
        <item x="275"/>
        <item x="106"/>
        <item x="537"/>
        <item x="554"/>
        <item x="629"/>
        <item x="192"/>
        <item x="539"/>
        <item x="82"/>
        <item x="562"/>
        <item x="212"/>
        <item x="526"/>
        <item x="408"/>
        <item x="263"/>
        <item x="468"/>
        <item x="217"/>
        <item x="298"/>
        <item x="465"/>
        <item x="664"/>
        <item x="471"/>
        <item x="19"/>
        <item x="607"/>
        <item x="624"/>
        <item x="501"/>
        <item x="567"/>
        <item x="28"/>
        <item x="515"/>
        <item x="50"/>
        <item x="661"/>
        <item x="165"/>
        <item x="534"/>
        <item x="513"/>
        <item x="286"/>
        <item x="521"/>
        <item x="269"/>
        <item x="552"/>
        <item x="341"/>
        <item x="200"/>
        <item x="407"/>
        <item x="586"/>
        <item x="535"/>
        <item x="430"/>
        <item x="11"/>
        <item x="635"/>
        <item x="536"/>
        <item x="470"/>
        <item x="343"/>
        <item x="495"/>
        <item x="85"/>
        <item x="404"/>
        <item x="55"/>
        <item x="334"/>
        <item x="297"/>
        <item x="675"/>
        <item x="20"/>
        <item x="642"/>
        <item x="53"/>
        <item x="568"/>
        <item x="152"/>
        <item x="202"/>
        <item x="302"/>
        <item x="677"/>
        <item x="666"/>
        <item x="641"/>
        <item x="291"/>
        <item x="560"/>
        <item x="336"/>
        <item x="431"/>
        <item x="161"/>
        <item x="481"/>
        <item x="418"/>
        <item x="679"/>
        <item x="505"/>
        <item x="594"/>
        <item x="249"/>
        <item x="633"/>
        <item x="57"/>
        <item x="698"/>
        <item x="370"/>
        <item x="306"/>
        <item x="564"/>
        <item x="620"/>
        <item x="14"/>
        <item x="168"/>
        <item x="245"/>
        <item x="363"/>
        <item x="156"/>
        <item x="561"/>
        <item x="107"/>
        <item x="89"/>
        <item x="589"/>
        <item x="652"/>
        <item x="662"/>
        <item x="382"/>
        <item x="155"/>
        <item x="23"/>
        <item x="178"/>
        <item x="48"/>
        <item x="467"/>
        <item x="66"/>
        <item x="543"/>
        <item x="103"/>
        <item x="128"/>
        <item x="366"/>
        <item x="637"/>
        <item x="378"/>
        <item x="352"/>
        <item x="127"/>
        <item x="631"/>
        <item x="287"/>
        <item x="191"/>
        <item x="71"/>
        <item x="182"/>
        <item x="225"/>
        <item x="451"/>
        <item x="608"/>
        <item x="116"/>
        <item x="283"/>
        <item x="421"/>
        <item x="527"/>
        <item x="163"/>
        <item x="647"/>
        <item x="362"/>
        <item x="22"/>
        <item x="211"/>
        <item x="185"/>
        <item x="349"/>
        <item x="357"/>
        <item x="105"/>
        <item x="231"/>
        <item x="700"/>
        <item x="232"/>
        <item x="693"/>
        <item x="577"/>
        <item x="512"/>
        <item x="623"/>
        <item x="347"/>
        <item x="59"/>
        <item x="575"/>
        <item x="650"/>
        <item x="566"/>
        <item x="333"/>
        <item x="327"/>
        <item x="1"/>
        <item x="453"/>
        <item x="250"/>
        <item x="187"/>
        <item x="626"/>
        <item x="428"/>
        <item x="175"/>
        <item x="514"/>
        <item x="299"/>
        <item x="379"/>
        <item x="459"/>
        <item x="323"/>
        <item x="545"/>
        <item x="460"/>
        <item x="442"/>
        <item x="416"/>
        <item x="588"/>
        <item x="220"/>
        <item x="638"/>
        <item x="58"/>
        <item x="77"/>
        <item x="367"/>
        <item x="454"/>
        <item x="12"/>
        <item x="27"/>
        <item x="131"/>
        <item x="78"/>
        <item x="636"/>
        <item x="201"/>
        <item x="694"/>
        <item x="487"/>
        <item x="9"/>
        <item x="522"/>
        <item x="384"/>
        <item x="244"/>
        <item x="289"/>
        <item x="98"/>
        <item x="153"/>
        <item x="311"/>
        <item x="32"/>
        <item x="36"/>
        <item x="69"/>
        <item x="547"/>
        <item x="254"/>
        <item x="610"/>
        <item x="681"/>
        <item x="385"/>
        <item x="44"/>
        <item x="708"/>
        <item x="318"/>
        <item x="207"/>
        <item x="108"/>
        <item x="587"/>
        <item x="21"/>
        <item x="90"/>
        <item x="600"/>
        <item x="658"/>
        <item x="405"/>
        <item x="174"/>
        <item x="612"/>
        <item x="101"/>
        <item x="406"/>
        <item x="360"/>
        <item x="436"/>
        <item x="115"/>
        <item x="241"/>
        <item x="43"/>
        <item x="151"/>
        <item x="609"/>
        <item x="420"/>
        <item x="60"/>
        <item x="177"/>
        <item x="34"/>
        <item x="257"/>
        <item x="315"/>
        <item x="591"/>
        <item x="663"/>
        <item x="255"/>
        <item x="401"/>
        <item x="262"/>
        <item x="396"/>
        <item x="480"/>
        <item x="95"/>
        <item x="338"/>
        <item x="592"/>
        <item x="489"/>
        <item x="141"/>
        <item x="429"/>
        <item x="621"/>
        <item x="569"/>
        <item x="668"/>
        <item x="414"/>
        <item x="427"/>
        <item x="704"/>
        <item x="488"/>
        <item x="644"/>
        <item x="656"/>
        <item x="507"/>
        <item x="282"/>
        <item x="651"/>
        <item x="435"/>
        <item x="139"/>
        <item x="474"/>
        <item x="518"/>
        <item x="659"/>
        <item x="346"/>
        <item x="476"/>
        <item x="122"/>
        <item x="369"/>
        <item x="665"/>
        <item x="530"/>
        <item x="208"/>
        <item x="598"/>
        <item x="660"/>
        <item x="130"/>
        <item x="73"/>
        <item x="147"/>
        <item x="439"/>
        <item x="529"/>
        <item x="317"/>
        <item x="31"/>
        <item x="64"/>
        <item x="40"/>
        <item x="135"/>
        <item x="54"/>
        <item x="67"/>
        <item x="41"/>
        <item x="639"/>
        <item x="386"/>
        <item x="272"/>
        <item x="619"/>
        <item x="216"/>
        <item x="494"/>
        <item x="117"/>
        <item x="133"/>
        <item x="605"/>
        <item x="348"/>
        <item x="146"/>
        <item x="542"/>
        <item x="240"/>
        <item x="324"/>
        <item x="516"/>
        <item x="678"/>
        <item x="632"/>
        <item x="630"/>
        <item x="646"/>
        <item x="230"/>
        <item x="394"/>
        <item x="645"/>
        <item x="578"/>
        <item x="654"/>
        <item x="617"/>
        <item x="102"/>
        <item x="440"/>
        <item x="511"/>
        <item x="375"/>
        <item x="683"/>
        <item x="549"/>
        <item x="601"/>
        <item x="49"/>
        <item x="356"/>
        <item x="309"/>
        <item x="355"/>
        <item x="524"/>
        <item x="265"/>
        <item x="170"/>
        <item x="197"/>
        <item x="194"/>
        <item x="213"/>
        <item x="335"/>
        <item x="123"/>
        <item x="673"/>
        <item x="7"/>
        <item x="540"/>
        <item x="359"/>
        <item x="686"/>
        <item x="676"/>
        <item x="149"/>
        <item x="684"/>
        <item x="563"/>
        <item x="504"/>
        <item x="215"/>
        <item x="179"/>
        <item x="274"/>
        <item x="553"/>
        <item x="159"/>
        <item x="602"/>
        <item x="572"/>
        <item x="506"/>
        <item x="595"/>
        <item x="158"/>
        <item x="314"/>
        <item x="550"/>
        <item x="307"/>
        <item x="541"/>
        <item x="183"/>
        <item x="277"/>
        <item x="150"/>
        <item x="209"/>
        <item x="180"/>
        <item x="124"/>
        <item x="583"/>
        <item x="452"/>
        <item x="148"/>
        <item x="45"/>
        <item x="97"/>
        <item x="164"/>
        <item x="532"/>
        <item x="696"/>
        <item x="219"/>
        <item x="398"/>
        <item x="288"/>
        <item x="137"/>
        <item x="304"/>
        <item x="308"/>
        <item x="393"/>
        <item x="223"/>
        <item x="203"/>
        <item x="565"/>
        <item x="18"/>
        <item x="276"/>
        <item x="16"/>
        <item x="293"/>
        <item x="500"/>
        <item x="484"/>
        <item x="432"/>
        <item x="546"/>
        <item x="246"/>
        <item x="169"/>
        <item x="229"/>
        <item x="464"/>
        <item x="104"/>
        <item x="365"/>
        <item x="166"/>
        <item x="582"/>
        <item x="705"/>
        <item x="707"/>
        <item x="239"/>
        <item x="35"/>
        <item x="559"/>
        <item x="120"/>
        <item x="284"/>
        <item x="273"/>
        <item x="39"/>
        <item x="243"/>
        <item x="368"/>
        <item x="345"/>
        <item x="132"/>
        <item x="172"/>
        <item x="388"/>
        <item x="371"/>
        <item x="482"/>
        <item x="328"/>
        <item x="294"/>
        <item x="143"/>
        <item x="37"/>
        <item x="5"/>
        <item x="81"/>
        <item x="70"/>
        <item x="322"/>
        <item x="606"/>
        <item x="237"/>
        <item x="593"/>
        <item x="685"/>
        <item x="441"/>
        <item x="162"/>
        <item x="206"/>
        <item x="556"/>
        <item x="611"/>
        <item x="413"/>
        <item x="525"/>
        <item x="648"/>
        <item x="458"/>
        <item x="381"/>
        <item x="498"/>
        <item x="84"/>
        <item x="596"/>
        <item x="622"/>
        <item x="573"/>
        <item x="438"/>
        <item x="83"/>
        <item x="121"/>
        <item x="79"/>
        <item x="118"/>
        <item x="364"/>
        <item x="72"/>
        <item x="604"/>
        <item t="default"/>
      </items>
    </pivotField>
    <pivotField axis="axisRow" showAll="0">
      <items count="5">
        <item x="3"/>
        <item x="1"/>
        <item x="2"/>
        <item x="0"/>
        <item t="default"/>
      </items>
    </pivotField>
    <pivotField showAll="0"/>
    <pivotField showAll="0">
      <items count="6">
        <item x="3"/>
        <item x="2"/>
        <item x="4"/>
        <item x="1"/>
        <item x="0"/>
        <item t="default"/>
      </items>
    </pivotField>
    <pivotField showAll="0"/>
    <pivotField showAll="0"/>
    <pivotField showAll="0"/>
    <pivotField dataField="1" showAll="0"/>
    <pivotField dataField="1" showAll="0"/>
    <pivotField showAll="0"/>
    <pivotField showAll="0" defaultSubtotal="0"/>
    <pivotField showAll="0" defaultSubtotal="0">
      <items count="6">
        <item x="0"/>
        <item x="1"/>
        <item x="2"/>
        <item x="3"/>
        <item x="4"/>
        <item x="5"/>
      </items>
    </pivotField>
    <pivotField showAll="0" defaultSubtotal="0">
      <items count="5">
        <item x="0"/>
        <item x="1"/>
        <item x="2"/>
        <item x="3"/>
        <item x="4"/>
      </items>
    </pivotField>
  </pivotFields>
  <rowFields count="1">
    <field x="1"/>
  </rowFields>
  <rowItems count="5">
    <i>
      <x/>
    </i>
    <i>
      <x v="1"/>
    </i>
    <i>
      <x v="2"/>
    </i>
    <i>
      <x v="3"/>
    </i>
    <i t="grand">
      <x/>
    </i>
  </rowItems>
  <colFields count="1">
    <field x="-2"/>
  </colFields>
  <colItems count="2">
    <i>
      <x/>
    </i>
    <i i="1">
      <x v="1"/>
    </i>
  </colItems>
  <dataFields count="2">
    <dataField name="Sum of Revenue" fld="7" baseField="0" baseItem="0"/>
    <dataField name="Sum of Target" fld="8" baseField="0" baseItem="0"/>
  </dataFields>
  <chartFormats count="4">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E3C1B5-2550-4D6F-910D-4A1311460945}" sourceName="Region">
  <pivotTables>
    <pivotTable tabId="4" name="PivotTable5"/>
    <pivotTable tabId="4" name="PivotTable10"/>
    <pivotTable tabId="4" name="PivotTable11"/>
    <pivotTable tabId="4" name="PivotTable12"/>
    <pivotTable tabId="4" name="PivotTable13"/>
    <pivotTable tabId="4" name="PivotTable15"/>
    <pivotTable tabId="4" name="PivotTable6"/>
    <pivotTable tabId="4" name="PivotTable7"/>
    <pivotTable tabId="4" name="PivotTable8"/>
    <pivotTable tabId="4" name="PivotTable9"/>
  </pivotTables>
  <data>
    <tabular pivotCacheId="1835861955">
      <items count="4">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BCE55FF3-3CA7-474B-A597-2951AEE18084}" sourceName="Quarters (Date)">
  <pivotTables>
    <pivotTable tabId="4" name="PivotTable6"/>
    <pivotTable tabId="4" name="PivotTable10"/>
    <pivotTable tabId="4" name="PivotTable11"/>
    <pivotTable tabId="4" name="PivotTable12"/>
    <pivotTable tabId="4" name="PivotTable13"/>
    <pivotTable tabId="4" name="PivotTable14"/>
    <pivotTable tabId="4" name="PivotTable15"/>
    <pivotTable tabId="4" name="PivotTable5"/>
    <pivotTable tabId="4" name="PivotTable7"/>
    <pivotTable tabId="4" name="PivotTable8"/>
    <pivotTable tabId="4" name="PivotTable9"/>
  </pivotTables>
  <data>
    <tabular pivotCacheId="1835861955">
      <items count="6">
        <i x="1" s="1"/>
        <i x="2" s="1"/>
        <i x="3" s="1"/>
        <i x="4" s="1"/>
        <i x="0"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519E89CD-B451-4B2E-B6C7-0F683558678A}" sourceName="Sales_Rep">
  <pivotTables>
    <pivotTable tabId="4" name="PivotTable7"/>
  </pivotTables>
  <data>
    <tabular pivotCacheId="1835861955">
      <items count="50">
        <i x="25" s="1"/>
        <i x="13" s="1"/>
        <i x="6" s="1"/>
        <i x="46" s="1"/>
        <i x="8" s="1"/>
        <i x="27" s="1"/>
        <i x="49" s="1"/>
        <i x="4" s="1"/>
        <i x="31" s="1"/>
        <i x="18" s="1"/>
        <i x="0" s="1"/>
        <i x="3" s="1"/>
        <i x="22" s="1"/>
        <i x="29" s="1"/>
        <i x="16" s="1"/>
        <i x="24" s="1"/>
        <i x="44" s="1"/>
        <i x="21" s="1"/>
        <i x="9" s="1"/>
        <i x="7" s="1"/>
        <i x="42" s="1"/>
        <i x="48" s="1"/>
        <i x="30" s="1"/>
        <i x="39" s="1"/>
        <i x="17" s="1"/>
        <i x="1" s="1"/>
        <i x="32" s="1"/>
        <i x="34" s="1"/>
        <i x="11" s="1"/>
        <i x="15" s="1"/>
        <i x="12" s="1"/>
        <i x="37" s="1"/>
        <i x="26" s="1"/>
        <i x="10" s="1"/>
        <i x="28" s="1"/>
        <i x="41" s="1"/>
        <i x="36" s="1"/>
        <i x="47" s="1"/>
        <i x="23" s="1"/>
        <i x="19" s="1"/>
        <i x="5" s="1"/>
        <i x="43" s="1"/>
        <i x="38" s="1"/>
        <i x="35" s="1"/>
        <i x="20" s="1"/>
        <i x="33" s="1"/>
        <i x="40" s="1"/>
        <i x="45" s="1"/>
        <i x="2" s="1"/>
        <i x="1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E95344D-A37B-4FC8-8664-50C70560FBA2}" sourceName="Product">
  <pivotTables>
    <pivotTable tabId="4" name="PivotTable8"/>
    <pivotTable tabId="4" name="PivotTable10"/>
    <pivotTable tabId="4" name="PivotTable11"/>
    <pivotTable tabId="4" name="PivotTable12"/>
    <pivotTable tabId="4" name="PivotTable13"/>
    <pivotTable tabId="4" name="PivotTable14"/>
    <pivotTable tabId="4" name="PivotTable15"/>
    <pivotTable tabId="4" name="PivotTable5"/>
    <pivotTable tabId="4" name="PivotTable6"/>
    <pivotTable tabId="4" name="PivotTable7"/>
    <pivotTable tabId="4" name="PivotTable9"/>
  </pivotTables>
  <data>
    <tabular pivotCacheId="1835861955">
      <items count="5">
        <i x="3" s="1"/>
        <i x="2" s="1"/>
        <i x="4"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E82301C-0DB4-4D4B-90D1-98F8B3D0E8F3}" sourceName="Category">
  <pivotTables>
    <pivotTable tabId="4" name="PivotTable11"/>
  </pivotTables>
  <data>
    <tabular pivotCacheId="183586195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90D7A26-E96D-4D63-902E-65BB0E359B7F}" cache="Slicer_Region" caption="Region" rowHeight="241300"/>
  <slicer name="Region 1" xr10:uid="{9A9A653E-D9F8-4877-A2CA-0D3F2D9CA22A}" cache="Slicer_Region" caption="Region" rowHeight="241300"/>
  <slicer name="Quarters (Date)" xr10:uid="{914F8713-0895-40C3-B56A-98D0CF9ADF90}" cache="Slicer_Quarters__Date" caption="Quarters (Date)" rowHeight="241300"/>
  <slicer name="Sales_Rep" xr10:uid="{3D9EAAAA-F086-4D3C-B02C-EF3254D12A72}" cache="Slicer_Sales_Rep" caption="Sales_Rep" rowHeight="241300"/>
  <slicer name="Product" xr10:uid="{44CF5F1A-D4F7-4F3B-9351-21378D916A07}" cache="Slicer_Product" caption="Product" rowHeight="241300"/>
  <slicer name="Category" xr10:uid="{ED12F765-6BC0-4ED8-8468-035A8832313A}" cache="Slicer_Category" caption="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71588AA0-8EAA-46AC-B538-A1B49D6482F2}" cache="Slicer_Region" caption="Region" rowHeight="241300"/>
  <slicer name="Quarters (Date) 1" xr10:uid="{080C2D0F-2E60-4DE3-8D9D-D8B234EF0E41}" cache="Slicer_Quarters__Date" caption="Quarters (Date)" rowHeight="241300"/>
  <slicer name="Product 1" xr10:uid="{D0823AEC-0281-4ADF-817B-5EBE050CE1A1}"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56C31D-AEF2-4F2E-9146-2B5474A09221}" name="Table1" displayName="Table1" ref="A1:J3001" totalsRowShown="0" headerRowDxfId="4" headerRowBorderDxfId="3" tableBorderDxfId="2">
  <autoFilter ref="A1:J3001" xr:uid="{3456C31D-AEF2-4F2E-9146-2B5474A09221}"/>
  <tableColumns count="10">
    <tableColumn id="1" xr3:uid="{B649EE64-052F-4437-8E4A-18690A3014A9}" name="Date" dataDxfId="1"/>
    <tableColumn id="2" xr3:uid="{14A12F9D-E2B6-41C4-85A8-CA11DCBE173B}" name="Region"/>
    <tableColumn id="3" xr3:uid="{2938BCEF-E9E6-4CC3-9315-877DC631178F}" name="Sales_Rep"/>
    <tableColumn id="4" xr3:uid="{D166D21A-238F-463B-8565-03F2B8944A11}" name="Product"/>
    <tableColumn id="5" xr3:uid="{FD831BCE-27D4-4510-84DD-6FAF634D92AF}" name="Category"/>
    <tableColumn id="6" xr3:uid="{D7B49045-D852-4E9D-9A2E-B76886F701B0}" name="Units_Sold"/>
    <tableColumn id="7" xr3:uid="{B703A20F-5780-459A-A08C-288C8C8E65AC}" name="Unit_Price"/>
    <tableColumn id="8" xr3:uid="{1554437D-7FE7-4697-8F8C-055DD1FBA327}" name="Revenue"/>
    <tableColumn id="9" xr3:uid="{646A512F-E072-444A-88A2-23659CCD7916}" name="Target" dataDxfId="0"/>
    <tableColumn id="10" xr3:uid="{212A3F19-FA9C-496C-B892-307A6881B2DB}" name="Status"/>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001"/>
  <sheetViews>
    <sheetView topLeftCell="A2978" workbookViewId="0">
      <selection activeCell="A3001" sqref="A3001"/>
    </sheetView>
  </sheetViews>
  <sheetFormatPr defaultRowHeight="14.5"/>
  <cols>
    <col min="1" max="1" width="17.81640625" style="5" bestFit="1" customWidth="1"/>
    <col min="2" max="2" width="8.453125" customWidth="1"/>
    <col min="3" max="3" width="21.6328125" bestFit="1" customWidth="1"/>
    <col min="4" max="4" width="11.36328125" bestFit="1" customWidth="1"/>
    <col min="5" max="5" width="10.36328125" bestFit="1" customWidth="1"/>
    <col min="6" max="6" width="11.7265625" customWidth="1"/>
    <col min="7" max="7" width="11.453125" customWidth="1"/>
    <col min="8" max="8" width="10" customWidth="1"/>
    <col min="9" max="9" width="12.36328125" bestFit="1" customWidth="1"/>
    <col min="10" max="10" width="11.81640625" bestFit="1" customWidth="1"/>
  </cols>
  <sheetData>
    <row r="1" spans="1:10">
      <c r="A1" s="4" t="s">
        <v>0</v>
      </c>
      <c r="B1" s="1" t="s">
        <v>1</v>
      </c>
      <c r="C1" s="1" t="s">
        <v>2</v>
      </c>
      <c r="D1" s="1" t="s">
        <v>3</v>
      </c>
      <c r="E1" s="1" t="s">
        <v>4</v>
      </c>
      <c r="F1" s="1" t="s">
        <v>5</v>
      </c>
      <c r="G1" s="1" t="s">
        <v>6</v>
      </c>
      <c r="H1" s="1" t="s">
        <v>7</v>
      </c>
      <c r="I1" s="1" t="s">
        <v>8</v>
      </c>
      <c r="J1" s="1" t="s">
        <v>9</v>
      </c>
    </row>
    <row r="2" spans="1:10">
      <c r="A2" s="5">
        <v>45029</v>
      </c>
      <c r="B2" t="s">
        <v>10</v>
      </c>
      <c r="C2" t="s">
        <v>14</v>
      </c>
      <c r="D2" t="s">
        <v>64</v>
      </c>
      <c r="E2" t="s">
        <v>69</v>
      </c>
      <c r="F2">
        <v>13</v>
      </c>
      <c r="G2">
        <v>9389</v>
      </c>
      <c r="H2">
        <v>122057</v>
      </c>
      <c r="I2" s="6">
        <v>98095.046457879886</v>
      </c>
      <c r="J2" t="s">
        <v>71</v>
      </c>
    </row>
    <row r="3" spans="1:10">
      <c r="A3" s="5">
        <v>45362</v>
      </c>
      <c r="B3" t="s">
        <v>11</v>
      </c>
      <c r="C3" t="s">
        <v>14</v>
      </c>
      <c r="D3" t="s">
        <v>65</v>
      </c>
      <c r="E3" t="s">
        <v>69</v>
      </c>
      <c r="F3">
        <v>15</v>
      </c>
      <c r="G3">
        <v>18352</v>
      </c>
      <c r="H3">
        <v>275280</v>
      </c>
      <c r="I3" s="6">
        <v>242270.72768156161</v>
      </c>
      <c r="J3" t="s">
        <v>71</v>
      </c>
    </row>
    <row r="4" spans="1:10">
      <c r="A4" s="5">
        <v>45197</v>
      </c>
      <c r="B4" t="s">
        <v>11</v>
      </c>
      <c r="C4" t="s">
        <v>15</v>
      </c>
      <c r="D4" t="s">
        <v>64</v>
      </c>
      <c r="E4" t="s">
        <v>70</v>
      </c>
      <c r="F4">
        <v>12</v>
      </c>
      <c r="G4">
        <v>22148</v>
      </c>
      <c r="H4">
        <v>265776</v>
      </c>
      <c r="I4" s="6">
        <v>224657.33258268499</v>
      </c>
      <c r="J4" t="s">
        <v>71</v>
      </c>
    </row>
    <row r="5" spans="1:10">
      <c r="A5" s="5">
        <v>45033</v>
      </c>
      <c r="B5" t="s">
        <v>10</v>
      </c>
      <c r="C5" t="s">
        <v>16</v>
      </c>
      <c r="D5" t="s">
        <v>66</v>
      </c>
      <c r="E5" t="s">
        <v>70</v>
      </c>
      <c r="F5">
        <v>9</v>
      </c>
      <c r="G5">
        <v>32828</v>
      </c>
      <c r="H5">
        <v>295452</v>
      </c>
      <c r="I5" s="6">
        <v>335954.82019519323</v>
      </c>
      <c r="J5" t="s">
        <v>72</v>
      </c>
    </row>
    <row r="6" spans="1:10">
      <c r="A6" s="5">
        <v>44998</v>
      </c>
      <c r="B6" t="s">
        <v>12</v>
      </c>
      <c r="C6" t="s">
        <v>17</v>
      </c>
      <c r="D6" t="s">
        <v>64</v>
      </c>
      <c r="E6" t="s">
        <v>69</v>
      </c>
      <c r="F6">
        <v>18</v>
      </c>
      <c r="G6">
        <v>3504</v>
      </c>
      <c r="H6">
        <v>63072</v>
      </c>
      <c r="I6" s="6">
        <v>56979.402534186716</v>
      </c>
      <c r="J6" t="s">
        <v>71</v>
      </c>
    </row>
    <row r="7" spans="1:10">
      <c r="A7" s="5">
        <v>45627</v>
      </c>
      <c r="B7" t="s">
        <v>12</v>
      </c>
      <c r="C7" t="s">
        <v>18</v>
      </c>
      <c r="D7" t="s">
        <v>64</v>
      </c>
      <c r="E7" t="s">
        <v>70</v>
      </c>
      <c r="F7">
        <v>14</v>
      </c>
      <c r="G7">
        <v>39774</v>
      </c>
      <c r="H7">
        <v>556836</v>
      </c>
      <c r="I7" s="6">
        <v>508880.83128138841</v>
      </c>
      <c r="J7" t="s">
        <v>71</v>
      </c>
    </row>
    <row r="8" spans="1:10">
      <c r="A8" s="5">
        <v>44947</v>
      </c>
      <c r="B8" t="s">
        <v>12</v>
      </c>
      <c r="C8" t="s">
        <v>19</v>
      </c>
      <c r="D8" t="s">
        <v>67</v>
      </c>
      <c r="E8" t="s">
        <v>70</v>
      </c>
      <c r="F8">
        <v>4</v>
      </c>
      <c r="G8">
        <v>29743</v>
      </c>
      <c r="H8">
        <v>118972</v>
      </c>
      <c r="I8" s="6">
        <v>140859.8295280227</v>
      </c>
      <c r="J8" t="s">
        <v>72</v>
      </c>
    </row>
    <row r="9" spans="1:10">
      <c r="A9" s="5">
        <v>45541</v>
      </c>
      <c r="B9" t="s">
        <v>13</v>
      </c>
      <c r="C9" t="s">
        <v>20</v>
      </c>
      <c r="D9" t="s">
        <v>66</v>
      </c>
      <c r="E9" t="s">
        <v>70</v>
      </c>
      <c r="F9">
        <v>8</v>
      </c>
      <c r="G9">
        <v>29894</v>
      </c>
      <c r="H9">
        <v>239152</v>
      </c>
      <c r="I9" s="6">
        <v>227585.33919623159</v>
      </c>
      <c r="J9" t="s">
        <v>71</v>
      </c>
    </row>
    <row r="10" spans="1:10">
      <c r="A10" s="5">
        <v>45048</v>
      </c>
      <c r="B10" t="s">
        <v>10</v>
      </c>
      <c r="C10" t="s">
        <v>21</v>
      </c>
      <c r="D10" t="s">
        <v>66</v>
      </c>
      <c r="E10" t="s">
        <v>70</v>
      </c>
      <c r="F10">
        <v>8</v>
      </c>
      <c r="G10">
        <v>31995</v>
      </c>
      <c r="H10">
        <v>255960</v>
      </c>
      <c r="I10" s="6">
        <v>205749.41618054369</v>
      </c>
      <c r="J10" t="s">
        <v>71</v>
      </c>
    </row>
    <row r="11" spans="1:10">
      <c r="A11" s="5">
        <v>45393</v>
      </c>
      <c r="B11" t="s">
        <v>10</v>
      </c>
      <c r="C11" t="s">
        <v>22</v>
      </c>
      <c r="D11" t="s">
        <v>64</v>
      </c>
      <c r="E11" t="s">
        <v>69</v>
      </c>
      <c r="F11">
        <v>16</v>
      </c>
      <c r="G11">
        <v>41711</v>
      </c>
      <c r="H11">
        <v>667376</v>
      </c>
      <c r="I11" s="6">
        <v>609673.64283946052</v>
      </c>
      <c r="J11" t="s">
        <v>71</v>
      </c>
    </row>
    <row r="12" spans="1:10">
      <c r="A12" s="5">
        <v>45141</v>
      </c>
      <c r="B12" t="s">
        <v>11</v>
      </c>
      <c r="C12" t="s">
        <v>23</v>
      </c>
      <c r="D12" t="s">
        <v>67</v>
      </c>
      <c r="E12" t="s">
        <v>69</v>
      </c>
      <c r="F12">
        <v>10</v>
      </c>
      <c r="G12">
        <v>18748</v>
      </c>
      <c r="H12">
        <v>187480</v>
      </c>
      <c r="I12" s="6">
        <v>158930.51414849109</v>
      </c>
      <c r="J12" t="s">
        <v>71</v>
      </c>
    </row>
    <row r="13" spans="1:10">
      <c r="A13" s="5">
        <v>45257</v>
      </c>
      <c r="B13" t="s">
        <v>13</v>
      </c>
      <c r="C13" t="s">
        <v>24</v>
      </c>
      <c r="D13" t="s">
        <v>64</v>
      </c>
      <c r="E13" t="s">
        <v>69</v>
      </c>
      <c r="F13">
        <v>17</v>
      </c>
      <c r="G13">
        <v>24100</v>
      </c>
      <c r="H13">
        <v>409700</v>
      </c>
      <c r="I13" s="6">
        <v>344608.26709727169</v>
      </c>
      <c r="J13" t="s">
        <v>71</v>
      </c>
    </row>
    <row r="14" spans="1:10">
      <c r="A14" s="5">
        <v>45385</v>
      </c>
      <c r="B14" t="s">
        <v>12</v>
      </c>
      <c r="C14" t="s">
        <v>25</v>
      </c>
      <c r="D14" t="s">
        <v>64</v>
      </c>
      <c r="E14" t="s">
        <v>70</v>
      </c>
      <c r="F14">
        <v>1</v>
      </c>
      <c r="G14">
        <v>34691</v>
      </c>
      <c r="H14">
        <v>34691</v>
      </c>
      <c r="I14" s="6">
        <v>28828.044632839719</v>
      </c>
      <c r="J14" t="s">
        <v>71</v>
      </c>
    </row>
    <row r="15" spans="1:10">
      <c r="A15" s="5">
        <v>45014</v>
      </c>
      <c r="B15" t="s">
        <v>13</v>
      </c>
      <c r="C15" t="s">
        <v>26</v>
      </c>
      <c r="D15" t="s">
        <v>65</v>
      </c>
      <c r="E15" t="s">
        <v>70</v>
      </c>
      <c r="F15">
        <v>18</v>
      </c>
      <c r="G15">
        <v>23981</v>
      </c>
      <c r="H15">
        <v>431658</v>
      </c>
      <c r="I15" s="6">
        <v>447760.47855078522</v>
      </c>
      <c r="J15" t="s">
        <v>72</v>
      </c>
    </row>
    <row r="16" spans="1:10">
      <c r="A16" s="5">
        <v>45299</v>
      </c>
      <c r="B16" t="s">
        <v>10</v>
      </c>
      <c r="C16" t="s">
        <v>27</v>
      </c>
      <c r="D16" t="s">
        <v>65</v>
      </c>
      <c r="E16" t="s">
        <v>69</v>
      </c>
      <c r="F16">
        <v>10</v>
      </c>
      <c r="G16">
        <v>33708</v>
      </c>
      <c r="H16">
        <v>337080</v>
      </c>
      <c r="I16" s="6">
        <v>295194.13227246108</v>
      </c>
      <c r="J16" t="s">
        <v>71</v>
      </c>
    </row>
    <row r="17" spans="1:10">
      <c r="A17" s="5">
        <v>45026</v>
      </c>
      <c r="B17" t="s">
        <v>10</v>
      </c>
      <c r="C17" t="s">
        <v>18</v>
      </c>
      <c r="D17" t="s">
        <v>67</v>
      </c>
      <c r="E17" t="s">
        <v>69</v>
      </c>
      <c r="F17">
        <v>4</v>
      </c>
      <c r="G17">
        <v>11246</v>
      </c>
      <c r="H17">
        <v>44984</v>
      </c>
      <c r="I17" s="6">
        <v>42487.258338856329</v>
      </c>
      <c r="J17" t="s">
        <v>71</v>
      </c>
    </row>
    <row r="18" spans="1:10">
      <c r="A18" s="5">
        <v>45590</v>
      </c>
      <c r="B18" t="s">
        <v>11</v>
      </c>
      <c r="C18" t="s">
        <v>17</v>
      </c>
      <c r="D18" t="s">
        <v>68</v>
      </c>
      <c r="E18" t="s">
        <v>70</v>
      </c>
      <c r="F18">
        <v>1</v>
      </c>
      <c r="G18">
        <v>46243</v>
      </c>
      <c r="H18">
        <v>46243</v>
      </c>
      <c r="I18" s="6">
        <v>52939.31409880014</v>
      </c>
      <c r="J18" t="s">
        <v>72</v>
      </c>
    </row>
    <row r="19" spans="1:10">
      <c r="A19" s="5">
        <v>45057</v>
      </c>
      <c r="B19" t="s">
        <v>11</v>
      </c>
      <c r="C19" t="s">
        <v>28</v>
      </c>
      <c r="D19" t="s">
        <v>65</v>
      </c>
      <c r="E19" t="s">
        <v>69</v>
      </c>
      <c r="F19">
        <v>4</v>
      </c>
      <c r="G19">
        <v>33486</v>
      </c>
      <c r="H19">
        <v>133944</v>
      </c>
      <c r="I19" s="6">
        <v>129890.21911874889</v>
      </c>
      <c r="J19" t="s">
        <v>71</v>
      </c>
    </row>
    <row r="20" spans="1:10">
      <c r="A20" s="5">
        <v>45588</v>
      </c>
      <c r="B20" t="s">
        <v>10</v>
      </c>
      <c r="C20" t="s">
        <v>29</v>
      </c>
      <c r="D20" t="s">
        <v>68</v>
      </c>
      <c r="E20" t="s">
        <v>69</v>
      </c>
      <c r="F20">
        <v>4</v>
      </c>
      <c r="G20">
        <v>31340</v>
      </c>
      <c r="H20">
        <v>125360</v>
      </c>
      <c r="I20" s="6">
        <v>146204.42705698931</v>
      </c>
      <c r="J20" t="s">
        <v>72</v>
      </c>
    </row>
    <row r="21" spans="1:10">
      <c r="A21" s="5">
        <v>45235</v>
      </c>
      <c r="B21" t="s">
        <v>12</v>
      </c>
      <c r="C21" t="s">
        <v>30</v>
      </c>
      <c r="D21" t="s">
        <v>66</v>
      </c>
      <c r="E21" t="s">
        <v>70</v>
      </c>
      <c r="F21">
        <v>4</v>
      </c>
      <c r="G21">
        <v>20338</v>
      </c>
      <c r="H21">
        <v>81352</v>
      </c>
      <c r="I21" s="6">
        <v>81284.902607935743</v>
      </c>
      <c r="J21" t="s">
        <v>71</v>
      </c>
    </row>
    <row r="22" spans="1:10">
      <c r="A22" s="5">
        <v>45270</v>
      </c>
      <c r="B22" t="s">
        <v>12</v>
      </c>
      <c r="C22" t="s">
        <v>31</v>
      </c>
      <c r="D22" t="s">
        <v>65</v>
      </c>
      <c r="E22" t="s">
        <v>70</v>
      </c>
      <c r="F22">
        <v>17</v>
      </c>
      <c r="G22">
        <v>4086</v>
      </c>
      <c r="H22">
        <v>69462</v>
      </c>
      <c r="I22" s="6">
        <v>66651.195575999649</v>
      </c>
      <c r="J22" t="s">
        <v>71</v>
      </c>
    </row>
    <row r="23" spans="1:10">
      <c r="A23" s="5">
        <v>45418</v>
      </c>
      <c r="B23" t="s">
        <v>13</v>
      </c>
      <c r="C23" t="s">
        <v>27</v>
      </c>
      <c r="D23" t="s">
        <v>65</v>
      </c>
      <c r="E23" t="s">
        <v>69</v>
      </c>
      <c r="F23">
        <v>9</v>
      </c>
      <c r="G23">
        <v>26535</v>
      </c>
      <c r="H23">
        <v>238815</v>
      </c>
      <c r="I23" s="6">
        <v>262733.65264926641</v>
      </c>
      <c r="J23" t="s">
        <v>72</v>
      </c>
    </row>
    <row r="24" spans="1:10">
      <c r="A24" s="5">
        <v>45340</v>
      </c>
      <c r="B24" t="s">
        <v>10</v>
      </c>
      <c r="C24" t="s">
        <v>25</v>
      </c>
      <c r="D24" t="s">
        <v>67</v>
      </c>
      <c r="E24" t="s">
        <v>70</v>
      </c>
      <c r="F24">
        <v>19</v>
      </c>
      <c r="G24">
        <v>15860</v>
      </c>
      <c r="H24">
        <v>301340</v>
      </c>
      <c r="I24" s="6">
        <v>249892.2337050999</v>
      </c>
      <c r="J24" t="s">
        <v>71</v>
      </c>
    </row>
    <row r="25" spans="1:10">
      <c r="A25" s="5">
        <v>45312</v>
      </c>
      <c r="B25" t="s">
        <v>10</v>
      </c>
      <c r="C25" t="s">
        <v>17</v>
      </c>
      <c r="D25" t="s">
        <v>68</v>
      </c>
      <c r="E25" t="s">
        <v>69</v>
      </c>
      <c r="F25">
        <v>13</v>
      </c>
      <c r="G25">
        <v>18013</v>
      </c>
      <c r="H25">
        <v>234169</v>
      </c>
      <c r="I25" s="6">
        <v>195716.4253858439</v>
      </c>
      <c r="J25" t="s">
        <v>71</v>
      </c>
    </row>
    <row r="26" spans="1:10">
      <c r="A26" s="5">
        <v>45118</v>
      </c>
      <c r="B26" t="s">
        <v>12</v>
      </c>
      <c r="C26" t="s">
        <v>32</v>
      </c>
      <c r="D26" t="s">
        <v>65</v>
      </c>
      <c r="E26" t="s">
        <v>70</v>
      </c>
      <c r="F26">
        <v>4</v>
      </c>
      <c r="G26">
        <v>8407</v>
      </c>
      <c r="H26">
        <v>33628</v>
      </c>
      <c r="I26" s="6">
        <v>35672.228820720527</v>
      </c>
      <c r="J26" t="s">
        <v>72</v>
      </c>
    </row>
    <row r="27" spans="1:10">
      <c r="A27" s="5">
        <v>45203</v>
      </c>
      <c r="B27" t="s">
        <v>12</v>
      </c>
      <c r="C27" t="s">
        <v>33</v>
      </c>
      <c r="D27" t="s">
        <v>65</v>
      </c>
      <c r="E27" t="s">
        <v>70</v>
      </c>
      <c r="F27">
        <v>5</v>
      </c>
      <c r="G27">
        <v>34542</v>
      </c>
      <c r="H27">
        <v>172710</v>
      </c>
      <c r="I27" s="6">
        <v>171807.81223342021</v>
      </c>
      <c r="J27" t="s">
        <v>71</v>
      </c>
    </row>
    <row r="28" spans="1:10">
      <c r="A28" s="5">
        <v>45087</v>
      </c>
      <c r="B28" t="s">
        <v>10</v>
      </c>
      <c r="C28" t="s">
        <v>27</v>
      </c>
      <c r="D28" t="s">
        <v>67</v>
      </c>
      <c r="E28" t="s">
        <v>69</v>
      </c>
      <c r="F28">
        <v>13</v>
      </c>
      <c r="G28">
        <v>25935</v>
      </c>
      <c r="H28">
        <v>337155</v>
      </c>
      <c r="I28" s="6">
        <v>376320.98148854933</v>
      </c>
      <c r="J28" t="s">
        <v>72</v>
      </c>
    </row>
    <row r="29" spans="1:10">
      <c r="A29" s="5">
        <v>45386</v>
      </c>
      <c r="B29" t="s">
        <v>11</v>
      </c>
      <c r="C29" t="s">
        <v>33</v>
      </c>
      <c r="D29" t="s">
        <v>67</v>
      </c>
      <c r="E29" t="s">
        <v>70</v>
      </c>
      <c r="F29">
        <v>16</v>
      </c>
      <c r="G29">
        <v>42477</v>
      </c>
      <c r="H29">
        <v>679632</v>
      </c>
      <c r="I29" s="6">
        <v>792796.39269018359</v>
      </c>
      <c r="J29" t="s">
        <v>72</v>
      </c>
    </row>
    <row r="30" spans="1:10">
      <c r="A30" s="5">
        <v>45240</v>
      </c>
      <c r="B30" t="s">
        <v>10</v>
      </c>
      <c r="C30" t="s">
        <v>34</v>
      </c>
      <c r="D30" t="s">
        <v>68</v>
      </c>
      <c r="E30" t="s">
        <v>69</v>
      </c>
      <c r="F30">
        <v>5</v>
      </c>
      <c r="G30">
        <v>35111</v>
      </c>
      <c r="H30">
        <v>175555</v>
      </c>
      <c r="I30" s="6">
        <v>167715.89888385139</v>
      </c>
      <c r="J30" t="s">
        <v>71</v>
      </c>
    </row>
    <row r="31" spans="1:10">
      <c r="A31" s="5">
        <v>44948</v>
      </c>
      <c r="B31" t="s">
        <v>10</v>
      </c>
      <c r="C31" t="s">
        <v>26</v>
      </c>
      <c r="D31" t="s">
        <v>66</v>
      </c>
      <c r="E31" t="s">
        <v>70</v>
      </c>
      <c r="F31">
        <v>8</v>
      </c>
      <c r="G31">
        <v>11161</v>
      </c>
      <c r="H31">
        <v>89288</v>
      </c>
      <c r="I31" s="6">
        <v>92731.303381475955</v>
      </c>
      <c r="J31" t="s">
        <v>72</v>
      </c>
    </row>
    <row r="32" spans="1:10">
      <c r="A32" s="5">
        <v>45179</v>
      </c>
      <c r="B32" t="s">
        <v>12</v>
      </c>
      <c r="C32" t="s">
        <v>35</v>
      </c>
      <c r="D32" t="s">
        <v>66</v>
      </c>
      <c r="E32" t="s">
        <v>69</v>
      </c>
      <c r="F32">
        <v>16</v>
      </c>
      <c r="G32">
        <v>24581</v>
      </c>
      <c r="H32">
        <v>393296</v>
      </c>
      <c r="I32" s="6">
        <v>393405.59237015358</v>
      </c>
      <c r="J32" t="s">
        <v>72</v>
      </c>
    </row>
    <row r="33" spans="1:10">
      <c r="A33" s="5">
        <v>45487</v>
      </c>
      <c r="B33" t="s">
        <v>12</v>
      </c>
      <c r="C33" t="s">
        <v>36</v>
      </c>
      <c r="D33" t="s">
        <v>64</v>
      </c>
      <c r="E33" t="s">
        <v>70</v>
      </c>
      <c r="F33">
        <v>1</v>
      </c>
      <c r="G33">
        <v>33277</v>
      </c>
      <c r="H33">
        <v>33277</v>
      </c>
      <c r="I33" s="6">
        <v>39687.623115125287</v>
      </c>
      <c r="J33" t="s">
        <v>72</v>
      </c>
    </row>
    <row r="34" spans="1:10">
      <c r="A34" s="5">
        <v>45401</v>
      </c>
      <c r="B34" t="s">
        <v>11</v>
      </c>
      <c r="C34" t="s">
        <v>37</v>
      </c>
      <c r="D34" t="s">
        <v>65</v>
      </c>
      <c r="E34" t="s">
        <v>70</v>
      </c>
      <c r="F34">
        <v>6</v>
      </c>
      <c r="G34">
        <v>22400</v>
      </c>
      <c r="H34">
        <v>134400</v>
      </c>
      <c r="I34" s="6">
        <v>152199.09773949051</v>
      </c>
      <c r="J34" t="s">
        <v>72</v>
      </c>
    </row>
    <row r="35" spans="1:10">
      <c r="A35" s="5">
        <v>44985</v>
      </c>
      <c r="B35" t="s">
        <v>11</v>
      </c>
      <c r="C35" t="s">
        <v>38</v>
      </c>
      <c r="D35" t="s">
        <v>68</v>
      </c>
      <c r="E35" t="s">
        <v>69</v>
      </c>
      <c r="F35">
        <v>11</v>
      </c>
      <c r="G35">
        <v>12419</v>
      </c>
      <c r="H35">
        <v>136609</v>
      </c>
      <c r="I35" s="6">
        <v>159107.83063602439</v>
      </c>
      <c r="J35" t="s">
        <v>72</v>
      </c>
    </row>
    <row r="36" spans="1:10">
      <c r="A36" s="5">
        <v>45437</v>
      </c>
      <c r="B36" t="s">
        <v>13</v>
      </c>
      <c r="C36" t="s">
        <v>39</v>
      </c>
      <c r="D36" t="s">
        <v>65</v>
      </c>
      <c r="E36" t="s">
        <v>70</v>
      </c>
      <c r="F36">
        <v>16</v>
      </c>
      <c r="G36">
        <v>41565</v>
      </c>
      <c r="H36">
        <v>665040</v>
      </c>
      <c r="I36" s="6">
        <v>599690.53273704404</v>
      </c>
      <c r="J36" t="s">
        <v>71</v>
      </c>
    </row>
    <row r="37" spans="1:10">
      <c r="A37" s="5">
        <v>45608</v>
      </c>
      <c r="B37" t="s">
        <v>10</v>
      </c>
      <c r="C37" t="s">
        <v>40</v>
      </c>
      <c r="D37" t="s">
        <v>68</v>
      </c>
      <c r="E37" t="s">
        <v>69</v>
      </c>
      <c r="F37">
        <v>5</v>
      </c>
      <c r="G37">
        <v>20283</v>
      </c>
      <c r="H37">
        <v>101415</v>
      </c>
      <c r="I37" s="6">
        <v>112470.3068820138</v>
      </c>
      <c r="J37" t="s">
        <v>72</v>
      </c>
    </row>
    <row r="38" spans="1:10">
      <c r="A38" s="5">
        <v>45402</v>
      </c>
      <c r="B38" t="s">
        <v>12</v>
      </c>
      <c r="C38" t="s">
        <v>41</v>
      </c>
      <c r="D38" t="s">
        <v>68</v>
      </c>
      <c r="E38" t="s">
        <v>70</v>
      </c>
      <c r="F38">
        <v>16</v>
      </c>
      <c r="G38">
        <v>1934</v>
      </c>
      <c r="H38">
        <v>30944</v>
      </c>
      <c r="I38" s="6">
        <v>28041.121389730899</v>
      </c>
      <c r="J38" t="s">
        <v>71</v>
      </c>
    </row>
    <row r="39" spans="1:10">
      <c r="A39" s="5">
        <v>45626</v>
      </c>
      <c r="B39" t="s">
        <v>11</v>
      </c>
      <c r="C39" t="s">
        <v>42</v>
      </c>
      <c r="D39" t="s">
        <v>68</v>
      </c>
      <c r="E39" t="s">
        <v>70</v>
      </c>
      <c r="F39">
        <v>7</v>
      </c>
      <c r="G39">
        <v>35754</v>
      </c>
      <c r="H39">
        <v>250278</v>
      </c>
      <c r="I39" s="6">
        <v>221119.86551255631</v>
      </c>
      <c r="J39" t="s">
        <v>71</v>
      </c>
    </row>
    <row r="40" spans="1:10">
      <c r="A40" s="5">
        <v>45116</v>
      </c>
      <c r="B40" t="s">
        <v>13</v>
      </c>
      <c r="C40" t="s">
        <v>27</v>
      </c>
      <c r="D40" t="s">
        <v>65</v>
      </c>
      <c r="E40" t="s">
        <v>69</v>
      </c>
      <c r="F40">
        <v>19</v>
      </c>
      <c r="G40">
        <v>22380</v>
      </c>
      <c r="H40">
        <v>425220</v>
      </c>
      <c r="I40" s="6">
        <v>500784.34256349341</v>
      </c>
      <c r="J40" t="s">
        <v>72</v>
      </c>
    </row>
    <row r="41" spans="1:10">
      <c r="A41" s="5">
        <v>45613</v>
      </c>
      <c r="B41" t="s">
        <v>13</v>
      </c>
      <c r="C41" t="s">
        <v>43</v>
      </c>
      <c r="D41" t="s">
        <v>67</v>
      </c>
      <c r="E41" t="s">
        <v>70</v>
      </c>
      <c r="F41">
        <v>1</v>
      </c>
      <c r="G41">
        <v>15016</v>
      </c>
      <c r="H41">
        <v>15016</v>
      </c>
      <c r="I41" s="6">
        <v>12128.750048574189</v>
      </c>
      <c r="J41" t="s">
        <v>71</v>
      </c>
    </row>
    <row r="42" spans="1:10">
      <c r="A42" s="5">
        <v>45489</v>
      </c>
      <c r="B42" t="s">
        <v>12</v>
      </c>
      <c r="C42" t="s">
        <v>38</v>
      </c>
      <c r="D42" t="s">
        <v>65</v>
      </c>
      <c r="E42" t="s">
        <v>70</v>
      </c>
      <c r="F42">
        <v>9</v>
      </c>
      <c r="G42">
        <v>39233</v>
      </c>
      <c r="H42">
        <v>353097</v>
      </c>
      <c r="I42" s="6">
        <v>418827.94203897839</v>
      </c>
      <c r="J42" t="s">
        <v>72</v>
      </c>
    </row>
    <row r="43" spans="1:10">
      <c r="A43" s="5">
        <v>45493</v>
      </c>
      <c r="B43" t="s">
        <v>12</v>
      </c>
      <c r="C43" t="s">
        <v>16</v>
      </c>
      <c r="D43" t="s">
        <v>68</v>
      </c>
      <c r="E43" t="s">
        <v>69</v>
      </c>
      <c r="F43">
        <v>18</v>
      </c>
      <c r="G43">
        <v>23695</v>
      </c>
      <c r="H43">
        <v>426510</v>
      </c>
      <c r="I43" s="6">
        <v>366672.67667387828</v>
      </c>
      <c r="J43" t="s">
        <v>71</v>
      </c>
    </row>
    <row r="44" spans="1:10">
      <c r="A44" s="5">
        <v>45170</v>
      </c>
      <c r="B44" t="s">
        <v>13</v>
      </c>
      <c r="C44" t="s">
        <v>44</v>
      </c>
      <c r="D44" t="s">
        <v>64</v>
      </c>
      <c r="E44" t="s">
        <v>70</v>
      </c>
      <c r="F44">
        <v>13</v>
      </c>
      <c r="G44">
        <v>25952</v>
      </c>
      <c r="H44">
        <v>337376</v>
      </c>
      <c r="I44" s="6">
        <v>380484.29691323423</v>
      </c>
      <c r="J44" t="s">
        <v>72</v>
      </c>
    </row>
    <row r="45" spans="1:10">
      <c r="A45" s="5">
        <v>45431</v>
      </c>
      <c r="B45" t="s">
        <v>11</v>
      </c>
      <c r="C45" t="s">
        <v>40</v>
      </c>
      <c r="D45" t="s">
        <v>66</v>
      </c>
      <c r="E45" t="s">
        <v>69</v>
      </c>
      <c r="F45">
        <v>15</v>
      </c>
      <c r="G45">
        <v>43734</v>
      </c>
      <c r="H45">
        <v>656010</v>
      </c>
      <c r="I45" s="6">
        <v>597211.18161528255</v>
      </c>
      <c r="J45" t="s">
        <v>71</v>
      </c>
    </row>
    <row r="46" spans="1:10">
      <c r="A46" s="5">
        <v>45057</v>
      </c>
      <c r="B46" t="s">
        <v>13</v>
      </c>
      <c r="C46" t="s">
        <v>45</v>
      </c>
      <c r="D46" t="s">
        <v>68</v>
      </c>
      <c r="E46" t="s">
        <v>69</v>
      </c>
      <c r="F46">
        <v>3</v>
      </c>
      <c r="G46">
        <v>16721</v>
      </c>
      <c r="H46">
        <v>50163</v>
      </c>
      <c r="I46" s="6">
        <v>47167.312340363031</v>
      </c>
      <c r="J46" t="s">
        <v>71</v>
      </c>
    </row>
    <row r="47" spans="1:10">
      <c r="A47" s="5">
        <v>45411</v>
      </c>
      <c r="B47" t="s">
        <v>10</v>
      </c>
      <c r="C47" t="s">
        <v>46</v>
      </c>
      <c r="D47" t="s">
        <v>64</v>
      </c>
      <c r="E47" t="s">
        <v>69</v>
      </c>
      <c r="F47">
        <v>10</v>
      </c>
      <c r="G47">
        <v>2505</v>
      </c>
      <c r="H47">
        <v>25050</v>
      </c>
      <c r="I47" s="6">
        <v>22211.912267446289</v>
      </c>
      <c r="J47" t="s">
        <v>71</v>
      </c>
    </row>
    <row r="48" spans="1:10">
      <c r="A48" s="5">
        <v>45573</v>
      </c>
      <c r="B48" t="s">
        <v>10</v>
      </c>
      <c r="C48" t="s">
        <v>47</v>
      </c>
      <c r="D48" t="s">
        <v>67</v>
      </c>
      <c r="E48" t="s">
        <v>70</v>
      </c>
      <c r="F48">
        <v>9</v>
      </c>
      <c r="G48">
        <v>6363</v>
      </c>
      <c r="H48">
        <v>57267</v>
      </c>
      <c r="I48" s="6">
        <v>59225.853068305587</v>
      </c>
      <c r="J48" t="s">
        <v>72</v>
      </c>
    </row>
    <row r="49" spans="1:10">
      <c r="A49" s="5">
        <v>44947</v>
      </c>
      <c r="B49" t="s">
        <v>12</v>
      </c>
      <c r="C49" t="s">
        <v>23</v>
      </c>
      <c r="D49" t="s">
        <v>68</v>
      </c>
      <c r="E49" t="s">
        <v>70</v>
      </c>
      <c r="F49">
        <v>13</v>
      </c>
      <c r="G49">
        <v>49708</v>
      </c>
      <c r="H49">
        <v>646204</v>
      </c>
      <c r="I49" s="6">
        <v>606939.49407271133</v>
      </c>
      <c r="J49" t="s">
        <v>71</v>
      </c>
    </row>
    <row r="50" spans="1:10">
      <c r="A50" s="5">
        <v>45093</v>
      </c>
      <c r="B50" t="s">
        <v>11</v>
      </c>
      <c r="C50" t="s">
        <v>38</v>
      </c>
      <c r="D50" t="s">
        <v>64</v>
      </c>
      <c r="E50" t="s">
        <v>69</v>
      </c>
      <c r="F50">
        <v>16</v>
      </c>
      <c r="G50">
        <v>44614</v>
      </c>
      <c r="H50">
        <v>713824</v>
      </c>
      <c r="I50" s="6">
        <v>758764.37160969537</v>
      </c>
      <c r="J50" t="s">
        <v>72</v>
      </c>
    </row>
    <row r="51" spans="1:10">
      <c r="A51" s="5">
        <v>45200</v>
      </c>
      <c r="B51" t="s">
        <v>11</v>
      </c>
      <c r="C51" t="s">
        <v>28</v>
      </c>
      <c r="D51" t="s">
        <v>68</v>
      </c>
      <c r="E51" t="s">
        <v>70</v>
      </c>
      <c r="F51">
        <v>3</v>
      </c>
      <c r="G51">
        <v>2010</v>
      </c>
      <c r="H51">
        <v>6030</v>
      </c>
      <c r="I51" s="6">
        <v>4861.7413308762634</v>
      </c>
      <c r="J51" t="s">
        <v>71</v>
      </c>
    </row>
    <row r="52" spans="1:10">
      <c r="A52" s="5">
        <v>45314</v>
      </c>
      <c r="B52" t="s">
        <v>10</v>
      </c>
      <c r="C52" t="s">
        <v>37</v>
      </c>
      <c r="D52" t="s">
        <v>65</v>
      </c>
      <c r="E52" t="s">
        <v>69</v>
      </c>
      <c r="F52">
        <v>15</v>
      </c>
      <c r="G52">
        <v>48692</v>
      </c>
      <c r="H52">
        <v>730380</v>
      </c>
      <c r="I52" s="6">
        <v>603111.25096868584</v>
      </c>
      <c r="J52" t="s">
        <v>71</v>
      </c>
    </row>
    <row r="53" spans="1:10">
      <c r="A53" s="5">
        <v>45527</v>
      </c>
      <c r="B53" t="s">
        <v>13</v>
      </c>
      <c r="C53" t="s">
        <v>48</v>
      </c>
      <c r="D53" t="s">
        <v>64</v>
      </c>
      <c r="E53" t="s">
        <v>70</v>
      </c>
      <c r="F53">
        <v>17</v>
      </c>
      <c r="G53">
        <v>47250</v>
      </c>
      <c r="H53">
        <v>803250</v>
      </c>
      <c r="I53" s="6">
        <v>674621.12837255024</v>
      </c>
      <c r="J53" t="s">
        <v>71</v>
      </c>
    </row>
    <row r="54" spans="1:10">
      <c r="A54" s="5">
        <v>45242</v>
      </c>
      <c r="B54" t="s">
        <v>12</v>
      </c>
      <c r="C54" t="s">
        <v>43</v>
      </c>
      <c r="D54" t="s">
        <v>65</v>
      </c>
      <c r="E54" t="s">
        <v>69</v>
      </c>
      <c r="F54">
        <v>14</v>
      </c>
      <c r="G54">
        <v>20861</v>
      </c>
      <c r="H54">
        <v>292054</v>
      </c>
      <c r="I54" s="6">
        <v>282590.71270783769</v>
      </c>
      <c r="J54" t="s">
        <v>71</v>
      </c>
    </row>
    <row r="55" spans="1:10">
      <c r="A55" s="5">
        <v>44940</v>
      </c>
      <c r="B55" t="s">
        <v>13</v>
      </c>
      <c r="C55" t="s">
        <v>49</v>
      </c>
      <c r="D55" t="s">
        <v>65</v>
      </c>
      <c r="E55" t="s">
        <v>69</v>
      </c>
      <c r="F55">
        <v>7</v>
      </c>
      <c r="G55">
        <v>25125</v>
      </c>
      <c r="H55">
        <v>175875</v>
      </c>
      <c r="I55" s="6">
        <v>198020.91074662929</v>
      </c>
      <c r="J55" t="s">
        <v>72</v>
      </c>
    </row>
    <row r="56" spans="1:10">
      <c r="A56" s="5">
        <v>45168</v>
      </c>
      <c r="B56" t="s">
        <v>13</v>
      </c>
      <c r="C56" t="s">
        <v>50</v>
      </c>
      <c r="D56" t="s">
        <v>64</v>
      </c>
      <c r="E56" t="s">
        <v>70</v>
      </c>
      <c r="F56">
        <v>16</v>
      </c>
      <c r="G56">
        <v>10369</v>
      </c>
      <c r="H56">
        <v>165904</v>
      </c>
      <c r="I56" s="6">
        <v>191664.10721736611</v>
      </c>
      <c r="J56" t="s">
        <v>72</v>
      </c>
    </row>
    <row r="57" spans="1:10">
      <c r="A57" s="5">
        <v>45272</v>
      </c>
      <c r="B57" t="s">
        <v>13</v>
      </c>
      <c r="C57" t="s">
        <v>14</v>
      </c>
      <c r="D57" t="s">
        <v>66</v>
      </c>
      <c r="E57" t="s">
        <v>69</v>
      </c>
      <c r="F57">
        <v>8</v>
      </c>
      <c r="G57">
        <v>4857</v>
      </c>
      <c r="H57">
        <v>38856</v>
      </c>
      <c r="I57" s="6">
        <v>34889.746446322541</v>
      </c>
      <c r="J57" t="s">
        <v>71</v>
      </c>
    </row>
    <row r="58" spans="1:10">
      <c r="A58" s="5">
        <v>45491</v>
      </c>
      <c r="B58" t="s">
        <v>11</v>
      </c>
      <c r="C58" t="s">
        <v>14</v>
      </c>
      <c r="D58" t="s">
        <v>64</v>
      </c>
      <c r="E58" t="s">
        <v>69</v>
      </c>
      <c r="F58">
        <v>4</v>
      </c>
      <c r="G58">
        <v>27671</v>
      </c>
      <c r="H58">
        <v>110684</v>
      </c>
      <c r="I58" s="6">
        <v>113976.6154230684</v>
      </c>
      <c r="J58" t="s">
        <v>72</v>
      </c>
    </row>
    <row r="59" spans="1:10">
      <c r="A59" s="5">
        <v>45266</v>
      </c>
      <c r="B59" t="s">
        <v>10</v>
      </c>
      <c r="C59" t="s">
        <v>51</v>
      </c>
      <c r="D59" t="s">
        <v>66</v>
      </c>
      <c r="E59" t="s">
        <v>70</v>
      </c>
      <c r="F59">
        <v>15</v>
      </c>
      <c r="G59">
        <v>10864</v>
      </c>
      <c r="H59">
        <v>162960</v>
      </c>
      <c r="I59" s="6">
        <v>180453.10368367439</v>
      </c>
      <c r="J59" t="s">
        <v>72</v>
      </c>
    </row>
    <row r="60" spans="1:10">
      <c r="A60" s="5">
        <v>45018</v>
      </c>
      <c r="B60" t="s">
        <v>11</v>
      </c>
      <c r="C60" t="s">
        <v>48</v>
      </c>
      <c r="D60" t="s">
        <v>68</v>
      </c>
      <c r="E60" t="s">
        <v>69</v>
      </c>
      <c r="F60">
        <v>5</v>
      </c>
      <c r="G60">
        <v>33490</v>
      </c>
      <c r="H60">
        <v>167450</v>
      </c>
      <c r="I60" s="6">
        <v>153305.79521601539</v>
      </c>
      <c r="J60" t="s">
        <v>71</v>
      </c>
    </row>
    <row r="61" spans="1:10">
      <c r="A61" s="5">
        <v>45293</v>
      </c>
      <c r="B61" t="s">
        <v>10</v>
      </c>
      <c r="C61" t="s">
        <v>44</v>
      </c>
      <c r="D61" t="s">
        <v>68</v>
      </c>
      <c r="E61" t="s">
        <v>69</v>
      </c>
      <c r="F61">
        <v>13</v>
      </c>
      <c r="G61">
        <v>11120</v>
      </c>
      <c r="H61">
        <v>144560</v>
      </c>
      <c r="I61" s="6">
        <v>139298.46336903831</v>
      </c>
      <c r="J61" t="s">
        <v>71</v>
      </c>
    </row>
    <row r="62" spans="1:10">
      <c r="A62" s="5">
        <v>45381</v>
      </c>
      <c r="B62" t="s">
        <v>12</v>
      </c>
      <c r="C62" t="s">
        <v>32</v>
      </c>
      <c r="D62" t="s">
        <v>64</v>
      </c>
      <c r="E62" t="s">
        <v>70</v>
      </c>
      <c r="F62">
        <v>6</v>
      </c>
      <c r="G62">
        <v>21223</v>
      </c>
      <c r="H62">
        <v>127338</v>
      </c>
      <c r="I62" s="6">
        <v>128559.1308086374</v>
      </c>
      <c r="J62" t="s">
        <v>72</v>
      </c>
    </row>
    <row r="63" spans="1:10">
      <c r="A63" s="5">
        <v>45354</v>
      </c>
      <c r="B63" t="s">
        <v>12</v>
      </c>
      <c r="C63" t="s">
        <v>35</v>
      </c>
      <c r="D63" t="s">
        <v>68</v>
      </c>
      <c r="E63" t="s">
        <v>69</v>
      </c>
      <c r="F63">
        <v>5</v>
      </c>
      <c r="G63">
        <v>33150</v>
      </c>
      <c r="H63">
        <v>165750</v>
      </c>
      <c r="I63" s="6">
        <v>141542.2023168536</v>
      </c>
      <c r="J63" t="s">
        <v>71</v>
      </c>
    </row>
    <row r="64" spans="1:10">
      <c r="A64" s="5">
        <v>45435</v>
      </c>
      <c r="B64" t="s">
        <v>13</v>
      </c>
      <c r="C64" t="s">
        <v>52</v>
      </c>
      <c r="D64" t="s">
        <v>67</v>
      </c>
      <c r="E64" t="s">
        <v>69</v>
      </c>
      <c r="F64">
        <v>17</v>
      </c>
      <c r="G64">
        <v>45138</v>
      </c>
      <c r="H64">
        <v>767346</v>
      </c>
      <c r="I64" s="6">
        <v>621851.76366452104</v>
      </c>
      <c r="J64" t="s">
        <v>71</v>
      </c>
    </row>
    <row r="65" spans="1:10">
      <c r="A65" s="5">
        <v>44961</v>
      </c>
      <c r="B65" t="s">
        <v>10</v>
      </c>
      <c r="C65" t="s">
        <v>46</v>
      </c>
      <c r="D65" t="s">
        <v>65</v>
      </c>
      <c r="E65" t="s">
        <v>69</v>
      </c>
      <c r="F65">
        <v>7</v>
      </c>
      <c r="G65">
        <v>3553</v>
      </c>
      <c r="H65">
        <v>24871</v>
      </c>
      <c r="I65" s="6">
        <v>21416.973313422011</v>
      </c>
      <c r="J65" t="s">
        <v>71</v>
      </c>
    </row>
    <row r="66" spans="1:10">
      <c r="A66" s="5">
        <v>45132</v>
      </c>
      <c r="B66" t="s">
        <v>10</v>
      </c>
      <c r="C66" t="s">
        <v>18</v>
      </c>
      <c r="D66" t="s">
        <v>65</v>
      </c>
      <c r="E66" t="s">
        <v>69</v>
      </c>
      <c r="F66">
        <v>6</v>
      </c>
      <c r="G66">
        <v>16489</v>
      </c>
      <c r="H66">
        <v>98934</v>
      </c>
      <c r="I66" s="6">
        <v>103954.0544660388</v>
      </c>
      <c r="J66" t="s">
        <v>72</v>
      </c>
    </row>
    <row r="67" spans="1:10">
      <c r="A67" s="5">
        <v>45007</v>
      </c>
      <c r="B67" t="s">
        <v>10</v>
      </c>
      <c r="C67" t="s">
        <v>32</v>
      </c>
      <c r="D67" t="s">
        <v>66</v>
      </c>
      <c r="E67" t="s">
        <v>69</v>
      </c>
      <c r="F67">
        <v>2</v>
      </c>
      <c r="G67">
        <v>5389</v>
      </c>
      <c r="H67">
        <v>10778</v>
      </c>
      <c r="I67" s="6">
        <v>8939.7830491240093</v>
      </c>
      <c r="J67" t="s">
        <v>71</v>
      </c>
    </row>
    <row r="68" spans="1:10">
      <c r="A68" s="5">
        <v>45488</v>
      </c>
      <c r="B68" t="s">
        <v>13</v>
      </c>
      <c r="C68" t="s">
        <v>41</v>
      </c>
      <c r="D68" t="s">
        <v>68</v>
      </c>
      <c r="E68" t="s">
        <v>69</v>
      </c>
      <c r="F68">
        <v>11</v>
      </c>
      <c r="G68">
        <v>22950</v>
      </c>
      <c r="H68">
        <v>252450</v>
      </c>
      <c r="I68" s="6">
        <v>221115.53892256599</v>
      </c>
      <c r="J68" t="s">
        <v>71</v>
      </c>
    </row>
    <row r="69" spans="1:10">
      <c r="A69" s="5">
        <v>45314</v>
      </c>
      <c r="B69" t="s">
        <v>13</v>
      </c>
      <c r="C69" t="s">
        <v>26</v>
      </c>
      <c r="D69" t="s">
        <v>66</v>
      </c>
      <c r="E69" t="s">
        <v>69</v>
      </c>
      <c r="F69">
        <v>7</v>
      </c>
      <c r="G69">
        <v>12089</v>
      </c>
      <c r="H69">
        <v>84623</v>
      </c>
      <c r="I69" s="6">
        <v>79134.48374767747</v>
      </c>
      <c r="J69" t="s">
        <v>71</v>
      </c>
    </row>
    <row r="70" spans="1:10">
      <c r="A70" s="5">
        <v>44928</v>
      </c>
      <c r="B70" t="s">
        <v>12</v>
      </c>
      <c r="C70" t="s">
        <v>43</v>
      </c>
      <c r="D70" t="s">
        <v>65</v>
      </c>
      <c r="E70" t="s">
        <v>69</v>
      </c>
      <c r="F70">
        <v>8</v>
      </c>
      <c r="G70">
        <v>42999</v>
      </c>
      <c r="H70">
        <v>343992</v>
      </c>
      <c r="I70" s="6">
        <v>285908.27166435018</v>
      </c>
      <c r="J70" t="s">
        <v>71</v>
      </c>
    </row>
    <row r="71" spans="1:10">
      <c r="A71" s="5">
        <v>45316</v>
      </c>
      <c r="B71" t="s">
        <v>11</v>
      </c>
      <c r="C71" t="s">
        <v>28</v>
      </c>
      <c r="D71" t="s">
        <v>65</v>
      </c>
      <c r="E71" t="s">
        <v>70</v>
      </c>
      <c r="F71">
        <v>5</v>
      </c>
      <c r="G71">
        <v>4051</v>
      </c>
      <c r="H71">
        <v>20255</v>
      </c>
      <c r="I71" s="6">
        <v>17757.147494951561</v>
      </c>
      <c r="J71" t="s">
        <v>71</v>
      </c>
    </row>
    <row r="72" spans="1:10">
      <c r="A72" s="5">
        <v>45492</v>
      </c>
      <c r="B72" t="s">
        <v>10</v>
      </c>
      <c r="C72" t="s">
        <v>30</v>
      </c>
      <c r="D72" t="s">
        <v>68</v>
      </c>
      <c r="E72" t="s">
        <v>69</v>
      </c>
      <c r="F72">
        <v>18</v>
      </c>
      <c r="G72">
        <v>39090</v>
      </c>
      <c r="H72">
        <v>703620</v>
      </c>
      <c r="I72" s="6">
        <v>819371.05956983124</v>
      </c>
      <c r="J72" t="s">
        <v>72</v>
      </c>
    </row>
    <row r="73" spans="1:10">
      <c r="A73" s="5">
        <v>45032</v>
      </c>
      <c r="B73" t="s">
        <v>10</v>
      </c>
      <c r="C73" t="s">
        <v>33</v>
      </c>
      <c r="D73" t="s">
        <v>67</v>
      </c>
      <c r="E73" t="s">
        <v>69</v>
      </c>
      <c r="F73">
        <v>16</v>
      </c>
      <c r="G73">
        <v>29805</v>
      </c>
      <c r="H73">
        <v>476880</v>
      </c>
      <c r="I73" s="6">
        <v>385185.34807056183</v>
      </c>
      <c r="J73" t="s">
        <v>71</v>
      </c>
    </row>
    <row r="74" spans="1:10">
      <c r="A74" s="5">
        <v>45403</v>
      </c>
      <c r="B74" t="s">
        <v>11</v>
      </c>
      <c r="C74" t="s">
        <v>33</v>
      </c>
      <c r="D74" t="s">
        <v>67</v>
      </c>
      <c r="E74" t="s">
        <v>70</v>
      </c>
      <c r="F74">
        <v>14</v>
      </c>
      <c r="G74">
        <v>30442</v>
      </c>
      <c r="H74">
        <v>426188</v>
      </c>
      <c r="I74" s="6">
        <v>452344.33796000917</v>
      </c>
      <c r="J74" t="s">
        <v>72</v>
      </c>
    </row>
    <row r="75" spans="1:10">
      <c r="A75" s="5">
        <v>45629</v>
      </c>
      <c r="B75" t="s">
        <v>10</v>
      </c>
      <c r="C75" t="s">
        <v>35</v>
      </c>
      <c r="D75" t="s">
        <v>68</v>
      </c>
      <c r="E75" t="s">
        <v>69</v>
      </c>
      <c r="F75">
        <v>12</v>
      </c>
      <c r="G75">
        <v>45557</v>
      </c>
      <c r="H75">
        <v>546684</v>
      </c>
      <c r="I75" s="6">
        <v>521407.28479537478</v>
      </c>
      <c r="J75" t="s">
        <v>71</v>
      </c>
    </row>
    <row r="76" spans="1:10">
      <c r="A76" s="5">
        <v>45328</v>
      </c>
      <c r="B76" t="s">
        <v>13</v>
      </c>
      <c r="C76" t="s">
        <v>42</v>
      </c>
      <c r="D76" t="s">
        <v>68</v>
      </c>
      <c r="E76" t="s">
        <v>69</v>
      </c>
      <c r="F76">
        <v>17</v>
      </c>
      <c r="G76">
        <v>3555</v>
      </c>
      <c r="H76">
        <v>60435</v>
      </c>
      <c r="I76" s="6">
        <v>64608.610627038142</v>
      </c>
      <c r="J76" t="s">
        <v>72</v>
      </c>
    </row>
    <row r="77" spans="1:10">
      <c r="A77" s="5">
        <v>45656</v>
      </c>
      <c r="B77" t="s">
        <v>13</v>
      </c>
      <c r="C77" t="s">
        <v>53</v>
      </c>
      <c r="D77" t="s">
        <v>66</v>
      </c>
      <c r="E77" t="s">
        <v>69</v>
      </c>
      <c r="F77">
        <v>5</v>
      </c>
      <c r="G77">
        <v>13767</v>
      </c>
      <c r="H77">
        <v>68835</v>
      </c>
      <c r="I77" s="6">
        <v>71277.037828485991</v>
      </c>
      <c r="J77" t="s">
        <v>72</v>
      </c>
    </row>
    <row r="78" spans="1:10">
      <c r="A78" s="5">
        <v>45482</v>
      </c>
      <c r="B78" t="s">
        <v>10</v>
      </c>
      <c r="C78" t="s">
        <v>54</v>
      </c>
      <c r="D78" t="s">
        <v>68</v>
      </c>
      <c r="E78" t="s">
        <v>69</v>
      </c>
      <c r="F78">
        <v>14</v>
      </c>
      <c r="G78">
        <v>1458</v>
      </c>
      <c r="H78">
        <v>20412</v>
      </c>
      <c r="I78" s="6">
        <v>18154.4226295548</v>
      </c>
      <c r="J78" t="s">
        <v>71</v>
      </c>
    </row>
    <row r="79" spans="1:10">
      <c r="A79" s="5">
        <v>45088</v>
      </c>
      <c r="B79" t="s">
        <v>13</v>
      </c>
      <c r="C79" t="s">
        <v>29</v>
      </c>
      <c r="D79" t="s">
        <v>67</v>
      </c>
      <c r="E79" t="s">
        <v>69</v>
      </c>
      <c r="F79">
        <v>6</v>
      </c>
      <c r="G79">
        <v>49469</v>
      </c>
      <c r="H79">
        <v>296814</v>
      </c>
      <c r="I79" s="6">
        <v>338036.65473784308</v>
      </c>
      <c r="J79" t="s">
        <v>72</v>
      </c>
    </row>
    <row r="80" spans="1:10">
      <c r="A80" s="5">
        <v>45128</v>
      </c>
      <c r="B80" t="s">
        <v>13</v>
      </c>
      <c r="C80" t="s">
        <v>55</v>
      </c>
      <c r="D80" t="s">
        <v>68</v>
      </c>
      <c r="E80" t="s">
        <v>69</v>
      </c>
      <c r="F80">
        <v>15</v>
      </c>
      <c r="G80">
        <v>17066</v>
      </c>
      <c r="H80">
        <v>255990</v>
      </c>
      <c r="I80" s="6">
        <v>255164.72741766769</v>
      </c>
      <c r="J80" t="s">
        <v>71</v>
      </c>
    </row>
    <row r="81" spans="1:10">
      <c r="A81" s="5">
        <v>45196</v>
      </c>
      <c r="B81" t="s">
        <v>10</v>
      </c>
      <c r="C81" t="s">
        <v>19</v>
      </c>
      <c r="D81" t="s">
        <v>66</v>
      </c>
      <c r="E81" t="s">
        <v>70</v>
      </c>
      <c r="F81">
        <v>7</v>
      </c>
      <c r="G81">
        <v>5721</v>
      </c>
      <c r="H81">
        <v>40047</v>
      </c>
      <c r="I81" s="6">
        <v>45213.63997977112</v>
      </c>
      <c r="J81" t="s">
        <v>72</v>
      </c>
    </row>
    <row r="82" spans="1:10">
      <c r="A82" s="5">
        <v>45197</v>
      </c>
      <c r="B82" t="s">
        <v>12</v>
      </c>
      <c r="C82" t="s">
        <v>49</v>
      </c>
      <c r="D82" t="s">
        <v>66</v>
      </c>
      <c r="E82" t="s">
        <v>70</v>
      </c>
      <c r="F82">
        <v>14</v>
      </c>
      <c r="G82">
        <v>13446</v>
      </c>
      <c r="H82">
        <v>188244</v>
      </c>
      <c r="I82" s="6">
        <v>181166.96954488609</v>
      </c>
      <c r="J82" t="s">
        <v>71</v>
      </c>
    </row>
    <row r="83" spans="1:10">
      <c r="A83" s="5">
        <v>45382</v>
      </c>
      <c r="B83" t="s">
        <v>11</v>
      </c>
      <c r="C83" t="s">
        <v>14</v>
      </c>
      <c r="D83" t="s">
        <v>66</v>
      </c>
      <c r="E83" t="s">
        <v>70</v>
      </c>
      <c r="F83">
        <v>18</v>
      </c>
      <c r="G83">
        <v>7304</v>
      </c>
      <c r="H83">
        <v>131472</v>
      </c>
      <c r="I83" s="6">
        <v>156961.03165773771</v>
      </c>
      <c r="J83" t="s">
        <v>72</v>
      </c>
    </row>
    <row r="84" spans="1:10">
      <c r="A84" s="5">
        <v>45388</v>
      </c>
      <c r="B84" t="s">
        <v>13</v>
      </c>
      <c r="C84" t="s">
        <v>56</v>
      </c>
      <c r="D84" t="s">
        <v>66</v>
      </c>
      <c r="E84" t="s">
        <v>70</v>
      </c>
      <c r="F84">
        <v>1</v>
      </c>
      <c r="G84">
        <v>47333</v>
      </c>
      <c r="H84">
        <v>47333</v>
      </c>
      <c r="I84" s="6">
        <v>52454.229122376753</v>
      </c>
      <c r="J84" t="s">
        <v>72</v>
      </c>
    </row>
    <row r="85" spans="1:10">
      <c r="A85" s="5">
        <v>45653</v>
      </c>
      <c r="B85" t="s">
        <v>12</v>
      </c>
      <c r="C85" t="s">
        <v>20</v>
      </c>
      <c r="D85" t="s">
        <v>64</v>
      </c>
      <c r="E85" t="s">
        <v>70</v>
      </c>
      <c r="F85">
        <v>6</v>
      </c>
      <c r="G85">
        <v>43967</v>
      </c>
      <c r="H85">
        <v>263802</v>
      </c>
      <c r="I85" s="6">
        <v>312969.43840364279</v>
      </c>
      <c r="J85" t="s">
        <v>72</v>
      </c>
    </row>
    <row r="86" spans="1:10">
      <c r="A86" s="5">
        <v>45178</v>
      </c>
      <c r="B86" t="s">
        <v>13</v>
      </c>
      <c r="C86" t="s">
        <v>45</v>
      </c>
      <c r="D86" t="s">
        <v>68</v>
      </c>
      <c r="E86" t="s">
        <v>69</v>
      </c>
      <c r="F86">
        <v>3</v>
      </c>
      <c r="G86">
        <v>35688</v>
      </c>
      <c r="H86">
        <v>107064</v>
      </c>
      <c r="I86" s="6">
        <v>107677.5400552021</v>
      </c>
      <c r="J86" t="s">
        <v>72</v>
      </c>
    </row>
    <row r="87" spans="1:10">
      <c r="A87" s="5">
        <v>45628</v>
      </c>
      <c r="B87" t="s">
        <v>13</v>
      </c>
      <c r="C87" t="s">
        <v>46</v>
      </c>
      <c r="D87" t="s">
        <v>65</v>
      </c>
      <c r="E87" t="s">
        <v>69</v>
      </c>
      <c r="F87">
        <v>5</v>
      </c>
      <c r="G87">
        <v>14227</v>
      </c>
      <c r="H87">
        <v>71135</v>
      </c>
      <c r="I87" s="6">
        <v>70386.407478199588</v>
      </c>
      <c r="J87" t="s">
        <v>71</v>
      </c>
    </row>
    <row r="88" spans="1:10">
      <c r="A88" s="5">
        <v>45222</v>
      </c>
      <c r="B88" t="s">
        <v>11</v>
      </c>
      <c r="C88" t="s">
        <v>57</v>
      </c>
      <c r="D88" t="s">
        <v>68</v>
      </c>
      <c r="E88" t="s">
        <v>69</v>
      </c>
      <c r="F88">
        <v>12</v>
      </c>
      <c r="G88">
        <v>41462</v>
      </c>
      <c r="H88">
        <v>497544</v>
      </c>
      <c r="I88" s="6">
        <v>548383.80404277041</v>
      </c>
      <c r="J88" t="s">
        <v>72</v>
      </c>
    </row>
    <row r="89" spans="1:10">
      <c r="A89" s="5">
        <v>45651</v>
      </c>
      <c r="B89" t="s">
        <v>13</v>
      </c>
      <c r="C89" t="s">
        <v>20</v>
      </c>
      <c r="D89" t="s">
        <v>64</v>
      </c>
      <c r="E89" t="s">
        <v>69</v>
      </c>
      <c r="F89">
        <v>11</v>
      </c>
      <c r="G89">
        <v>7298</v>
      </c>
      <c r="H89">
        <v>80278</v>
      </c>
      <c r="I89" s="6">
        <v>92489.608804876858</v>
      </c>
      <c r="J89" t="s">
        <v>72</v>
      </c>
    </row>
    <row r="90" spans="1:10">
      <c r="A90" s="5">
        <v>45646</v>
      </c>
      <c r="B90" t="s">
        <v>11</v>
      </c>
      <c r="C90" t="s">
        <v>33</v>
      </c>
      <c r="D90" t="s">
        <v>66</v>
      </c>
      <c r="E90" t="s">
        <v>69</v>
      </c>
      <c r="F90">
        <v>13</v>
      </c>
      <c r="G90">
        <v>40397</v>
      </c>
      <c r="H90">
        <v>525161</v>
      </c>
      <c r="I90" s="6">
        <v>622661.50812102098</v>
      </c>
      <c r="J90" t="s">
        <v>72</v>
      </c>
    </row>
    <row r="91" spans="1:10">
      <c r="A91" s="5">
        <v>45264</v>
      </c>
      <c r="B91" t="s">
        <v>11</v>
      </c>
      <c r="C91" t="s">
        <v>24</v>
      </c>
      <c r="D91" t="s">
        <v>64</v>
      </c>
      <c r="E91" t="s">
        <v>70</v>
      </c>
      <c r="F91">
        <v>16</v>
      </c>
      <c r="G91">
        <v>46487</v>
      </c>
      <c r="H91">
        <v>743792</v>
      </c>
      <c r="I91" s="6">
        <v>691593.24451669003</v>
      </c>
      <c r="J91" t="s">
        <v>71</v>
      </c>
    </row>
    <row r="92" spans="1:10">
      <c r="A92" s="5">
        <v>44979</v>
      </c>
      <c r="B92" t="s">
        <v>11</v>
      </c>
      <c r="C92" t="s">
        <v>35</v>
      </c>
      <c r="D92" t="s">
        <v>67</v>
      </c>
      <c r="E92" t="s">
        <v>70</v>
      </c>
      <c r="F92">
        <v>18</v>
      </c>
      <c r="G92">
        <v>38914</v>
      </c>
      <c r="H92">
        <v>700452</v>
      </c>
      <c r="I92" s="6">
        <v>784143.28646288952</v>
      </c>
      <c r="J92" t="s">
        <v>72</v>
      </c>
    </row>
    <row r="93" spans="1:10">
      <c r="A93" s="5">
        <v>45143</v>
      </c>
      <c r="B93" t="s">
        <v>12</v>
      </c>
      <c r="C93" t="s">
        <v>36</v>
      </c>
      <c r="D93" t="s">
        <v>67</v>
      </c>
      <c r="E93" t="s">
        <v>69</v>
      </c>
      <c r="F93">
        <v>17</v>
      </c>
      <c r="G93">
        <v>11306</v>
      </c>
      <c r="H93">
        <v>192202</v>
      </c>
      <c r="I93" s="6">
        <v>169956.2020626982</v>
      </c>
      <c r="J93" t="s">
        <v>71</v>
      </c>
    </row>
    <row r="94" spans="1:10">
      <c r="A94" s="5">
        <v>45114</v>
      </c>
      <c r="B94" t="s">
        <v>10</v>
      </c>
      <c r="C94" t="s">
        <v>18</v>
      </c>
      <c r="D94" t="s">
        <v>68</v>
      </c>
      <c r="E94" t="s">
        <v>69</v>
      </c>
      <c r="F94">
        <v>17</v>
      </c>
      <c r="G94">
        <v>3589</v>
      </c>
      <c r="H94">
        <v>61013</v>
      </c>
      <c r="I94" s="6">
        <v>62125.251047191938</v>
      </c>
      <c r="J94" t="s">
        <v>72</v>
      </c>
    </row>
    <row r="95" spans="1:10">
      <c r="A95" s="5">
        <v>45306</v>
      </c>
      <c r="B95" t="s">
        <v>12</v>
      </c>
      <c r="C95" t="s">
        <v>21</v>
      </c>
      <c r="D95" t="s">
        <v>68</v>
      </c>
      <c r="E95" t="s">
        <v>69</v>
      </c>
      <c r="F95">
        <v>11</v>
      </c>
      <c r="G95">
        <v>38078</v>
      </c>
      <c r="H95">
        <v>418858</v>
      </c>
      <c r="I95" s="6">
        <v>365218.73429855221</v>
      </c>
      <c r="J95" t="s">
        <v>71</v>
      </c>
    </row>
    <row r="96" spans="1:10">
      <c r="A96" s="5">
        <v>45419</v>
      </c>
      <c r="B96" t="s">
        <v>10</v>
      </c>
      <c r="C96" t="s">
        <v>26</v>
      </c>
      <c r="D96" t="s">
        <v>65</v>
      </c>
      <c r="E96" t="s">
        <v>70</v>
      </c>
      <c r="F96">
        <v>10</v>
      </c>
      <c r="G96">
        <v>36009</v>
      </c>
      <c r="H96">
        <v>360090</v>
      </c>
      <c r="I96" s="6">
        <v>338109.72639707179</v>
      </c>
      <c r="J96" t="s">
        <v>71</v>
      </c>
    </row>
    <row r="97" spans="1:10">
      <c r="A97" s="5">
        <v>44967</v>
      </c>
      <c r="B97" t="s">
        <v>10</v>
      </c>
      <c r="C97" t="s">
        <v>53</v>
      </c>
      <c r="D97" t="s">
        <v>65</v>
      </c>
      <c r="E97" t="s">
        <v>70</v>
      </c>
      <c r="F97">
        <v>16</v>
      </c>
      <c r="G97">
        <v>14601</v>
      </c>
      <c r="H97">
        <v>233616</v>
      </c>
      <c r="I97" s="6">
        <v>273924.88652532158</v>
      </c>
      <c r="J97" t="s">
        <v>72</v>
      </c>
    </row>
    <row r="98" spans="1:10">
      <c r="A98" s="5">
        <v>45083</v>
      </c>
      <c r="B98" t="s">
        <v>11</v>
      </c>
      <c r="C98" t="s">
        <v>36</v>
      </c>
      <c r="D98" t="s">
        <v>67</v>
      </c>
      <c r="E98" t="s">
        <v>69</v>
      </c>
      <c r="F98">
        <v>2</v>
      </c>
      <c r="G98">
        <v>8711</v>
      </c>
      <c r="H98">
        <v>17422</v>
      </c>
      <c r="I98" s="6">
        <v>14955.676868578679</v>
      </c>
      <c r="J98" t="s">
        <v>71</v>
      </c>
    </row>
    <row r="99" spans="1:10">
      <c r="A99" s="5">
        <v>44941</v>
      </c>
      <c r="B99" t="s">
        <v>13</v>
      </c>
      <c r="C99" t="s">
        <v>55</v>
      </c>
      <c r="D99" t="s">
        <v>66</v>
      </c>
      <c r="E99" t="s">
        <v>70</v>
      </c>
      <c r="F99">
        <v>17</v>
      </c>
      <c r="G99">
        <v>22364</v>
      </c>
      <c r="H99">
        <v>380188</v>
      </c>
      <c r="I99" s="6">
        <v>400322.89260786399</v>
      </c>
      <c r="J99" t="s">
        <v>72</v>
      </c>
    </row>
    <row r="100" spans="1:10">
      <c r="A100" s="5">
        <v>44991</v>
      </c>
      <c r="B100" t="s">
        <v>11</v>
      </c>
      <c r="C100" t="s">
        <v>21</v>
      </c>
      <c r="D100" t="s">
        <v>64</v>
      </c>
      <c r="E100" t="s">
        <v>69</v>
      </c>
      <c r="F100">
        <v>10</v>
      </c>
      <c r="G100">
        <v>34706</v>
      </c>
      <c r="H100">
        <v>347060</v>
      </c>
      <c r="I100" s="6">
        <v>359964.28398487391</v>
      </c>
      <c r="J100" t="s">
        <v>72</v>
      </c>
    </row>
    <row r="101" spans="1:10">
      <c r="A101" s="5">
        <v>45447</v>
      </c>
      <c r="B101" t="s">
        <v>13</v>
      </c>
      <c r="C101" t="s">
        <v>24</v>
      </c>
      <c r="D101" t="s">
        <v>65</v>
      </c>
      <c r="E101" t="s">
        <v>70</v>
      </c>
      <c r="F101">
        <v>13</v>
      </c>
      <c r="G101">
        <v>30610</v>
      </c>
      <c r="H101">
        <v>397930</v>
      </c>
      <c r="I101" s="6">
        <v>337562.16507739481</v>
      </c>
      <c r="J101" t="s">
        <v>71</v>
      </c>
    </row>
    <row r="102" spans="1:10">
      <c r="A102" s="5">
        <v>45270</v>
      </c>
      <c r="B102" t="s">
        <v>10</v>
      </c>
      <c r="C102" t="s">
        <v>55</v>
      </c>
      <c r="D102" t="s">
        <v>65</v>
      </c>
      <c r="E102" t="s">
        <v>70</v>
      </c>
      <c r="F102">
        <v>12</v>
      </c>
      <c r="G102">
        <v>38069</v>
      </c>
      <c r="H102">
        <v>456828</v>
      </c>
      <c r="I102" s="6">
        <v>425028.94184272748</v>
      </c>
      <c r="J102" t="s">
        <v>71</v>
      </c>
    </row>
    <row r="103" spans="1:10">
      <c r="A103" s="5">
        <v>45055</v>
      </c>
      <c r="B103" t="s">
        <v>11</v>
      </c>
      <c r="C103" t="s">
        <v>19</v>
      </c>
      <c r="D103" t="s">
        <v>66</v>
      </c>
      <c r="E103" t="s">
        <v>69</v>
      </c>
      <c r="F103">
        <v>15</v>
      </c>
      <c r="G103">
        <v>4970</v>
      </c>
      <c r="H103">
        <v>74550</v>
      </c>
      <c r="I103" s="6">
        <v>76428.108464645236</v>
      </c>
      <c r="J103" t="s">
        <v>72</v>
      </c>
    </row>
    <row r="104" spans="1:10">
      <c r="A104" s="5">
        <v>45574</v>
      </c>
      <c r="B104" t="s">
        <v>13</v>
      </c>
      <c r="C104" t="s">
        <v>58</v>
      </c>
      <c r="D104" t="s">
        <v>66</v>
      </c>
      <c r="E104" t="s">
        <v>70</v>
      </c>
      <c r="F104">
        <v>7</v>
      </c>
      <c r="G104">
        <v>4999</v>
      </c>
      <c r="H104">
        <v>34993</v>
      </c>
      <c r="I104" s="6">
        <v>30614.376425733699</v>
      </c>
      <c r="J104" t="s">
        <v>71</v>
      </c>
    </row>
    <row r="105" spans="1:10">
      <c r="A105" s="5">
        <v>45398</v>
      </c>
      <c r="B105" t="s">
        <v>12</v>
      </c>
      <c r="C105" t="s">
        <v>54</v>
      </c>
      <c r="D105" t="s">
        <v>68</v>
      </c>
      <c r="E105" t="s">
        <v>70</v>
      </c>
      <c r="F105">
        <v>13</v>
      </c>
      <c r="G105">
        <v>22034</v>
      </c>
      <c r="H105">
        <v>286442</v>
      </c>
      <c r="I105" s="6">
        <v>320886.49655607977</v>
      </c>
      <c r="J105" t="s">
        <v>72</v>
      </c>
    </row>
    <row r="106" spans="1:10">
      <c r="A106" s="5">
        <v>44989</v>
      </c>
      <c r="B106" t="s">
        <v>13</v>
      </c>
      <c r="C106" t="s">
        <v>15</v>
      </c>
      <c r="D106" t="s">
        <v>64</v>
      </c>
      <c r="E106" t="s">
        <v>69</v>
      </c>
      <c r="F106">
        <v>12</v>
      </c>
      <c r="G106">
        <v>37176</v>
      </c>
      <c r="H106">
        <v>446112</v>
      </c>
      <c r="I106" s="6">
        <v>530365.87391262653</v>
      </c>
      <c r="J106" t="s">
        <v>72</v>
      </c>
    </row>
    <row r="107" spans="1:10">
      <c r="A107" s="5">
        <v>45065</v>
      </c>
      <c r="B107" t="s">
        <v>11</v>
      </c>
      <c r="C107" t="s">
        <v>20</v>
      </c>
      <c r="D107" t="s">
        <v>66</v>
      </c>
      <c r="E107" t="s">
        <v>70</v>
      </c>
      <c r="F107">
        <v>12</v>
      </c>
      <c r="G107">
        <v>47575</v>
      </c>
      <c r="H107">
        <v>570900</v>
      </c>
      <c r="I107" s="6">
        <v>505762.45657543011</v>
      </c>
      <c r="J107" t="s">
        <v>71</v>
      </c>
    </row>
    <row r="108" spans="1:10">
      <c r="A108" s="5">
        <v>45425</v>
      </c>
      <c r="B108" t="s">
        <v>12</v>
      </c>
      <c r="C108" t="s">
        <v>32</v>
      </c>
      <c r="D108" t="s">
        <v>65</v>
      </c>
      <c r="E108" t="s">
        <v>69</v>
      </c>
      <c r="F108">
        <v>2</v>
      </c>
      <c r="G108">
        <v>42730</v>
      </c>
      <c r="H108">
        <v>85460</v>
      </c>
      <c r="I108" s="6">
        <v>74757.398604401053</v>
      </c>
      <c r="J108" t="s">
        <v>71</v>
      </c>
    </row>
    <row r="109" spans="1:10">
      <c r="A109" s="5">
        <v>45519</v>
      </c>
      <c r="B109" t="s">
        <v>13</v>
      </c>
      <c r="C109" t="s">
        <v>59</v>
      </c>
      <c r="D109" t="s">
        <v>65</v>
      </c>
      <c r="E109" t="s">
        <v>70</v>
      </c>
      <c r="F109">
        <v>5</v>
      </c>
      <c r="G109">
        <v>17632</v>
      </c>
      <c r="H109">
        <v>88160</v>
      </c>
      <c r="I109" s="6">
        <v>86570.830371865086</v>
      </c>
      <c r="J109" t="s">
        <v>71</v>
      </c>
    </row>
    <row r="110" spans="1:10">
      <c r="A110" s="5">
        <v>45318</v>
      </c>
      <c r="B110" t="s">
        <v>13</v>
      </c>
      <c r="C110" t="s">
        <v>17</v>
      </c>
      <c r="D110" t="s">
        <v>67</v>
      </c>
      <c r="E110" t="s">
        <v>69</v>
      </c>
      <c r="F110">
        <v>2</v>
      </c>
      <c r="G110">
        <v>14385</v>
      </c>
      <c r="H110">
        <v>28770</v>
      </c>
      <c r="I110" s="6">
        <v>31621.282809327491</v>
      </c>
      <c r="J110" t="s">
        <v>72</v>
      </c>
    </row>
    <row r="111" spans="1:10">
      <c r="A111" s="5">
        <v>45601</v>
      </c>
      <c r="B111" t="s">
        <v>13</v>
      </c>
      <c r="C111" t="s">
        <v>28</v>
      </c>
      <c r="D111" t="s">
        <v>66</v>
      </c>
      <c r="E111" t="s">
        <v>69</v>
      </c>
      <c r="F111">
        <v>13</v>
      </c>
      <c r="G111">
        <v>6950</v>
      </c>
      <c r="H111">
        <v>90350</v>
      </c>
      <c r="I111" s="6">
        <v>82457.046053901984</v>
      </c>
      <c r="J111" t="s">
        <v>71</v>
      </c>
    </row>
    <row r="112" spans="1:10">
      <c r="A112" s="5">
        <v>45345</v>
      </c>
      <c r="B112" t="s">
        <v>13</v>
      </c>
      <c r="C112" t="s">
        <v>26</v>
      </c>
      <c r="D112" t="s">
        <v>68</v>
      </c>
      <c r="E112" t="s">
        <v>70</v>
      </c>
      <c r="F112">
        <v>3</v>
      </c>
      <c r="G112">
        <v>36694</v>
      </c>
      <c r="H112">
        <v>110082</v>
      </c>
      <c r="I112" s="6">
        <v>88940.968043685614</v>
      </c>
      <c r="J112" t="s">
        <v>71</v>
      </c>
    </row>
    <row r="113" spans="1:10">
      <c r="A113" s="5">
        <v>45215</v>
      </c>
      <c r="B113" t="s">
        <v>13</v>
      </c>
      <c r="C113" t="s">
        <v>56</v>
      </c>
      <c r="D113" t="s">
        <v>64</v>
      </c>
      <c r="E113" t="s">
        <v>70</v>
      </c>
      <c r="F113">
        <v>11</v>
      </c>
      <c r="G113">
        <v>8975</v>
      </c>
      <c r="H113">
        <v>98725</v>
      </c>
      <c r="I113" s="6">
        <v>100352.80260101899</v>
      </c>
      <c r="J113" t="s">
        <v>72</v>
      </c>
    </row>
    <row r="114" spans="1:10">
      <c r="A114" s="5">
        <v>45305</v>
      </c>
      <c r="B114" t="s">
        <v>12</v>
      </c>
      <c r="C114" t="s">
        <v>59</v>
      </c>
      <c r="D114" t="s">
        <v>68</v>
      </c>
      <c r="E114" t="s">
        <v>69</v>
      </c>
      <c r="F114">
        <v>16</v>
      </c>
      <c r="G114">
        <v>22314</v>
      </c>
      <c r="H114">
        <v>357024</v>
      </c>
      <c r="I114" s="6">
        <v>422230.94444262207</v>
      </c>
      <c r="J114" t="s">
        <v>72</v>
      </c>
    </row>
    <row r="115" spans="1:10">
      <c r="A115" s="5">
        <v>45416</v>
      </c>
      <c r="B115" t="s">
        <v>10</v>
      </c>
      <c r="C115" t="s">
        <v>31</v>
      </c>
      <c r="D115" t="s">
        <v>65</v>
      </c>
      <c r="E115" t="s">
        <v>70</v>
      </c>
      <c r="F115">
        <v>1</v>
      </c>
      <c r="G115">
        <v>24398</v>
      </c>
      <c r="H115">
        <v>24398</v>
      </c>
      <c r="I115" s="6">
        <v>23336.949087287459</v>
      </c>
      <c r="J115" t="s">
        <v>71</v>
      </c>
    </row>
    <row r="116" spans="1:10">
      <c r="A116" s="5">
        <v>45157</v>
      </c>
      <c r="B116" t="s">
        <v>12</v>
      </c>
      <c r="C116" t="s">
        <v>36</v>
      </c>
      <c r="D116" t="s">
        <v>68</v>
      </c>
      <c r="E116" t="s">
        <v>70</v>
      </c>
      <c r="F116">
        <v>19</v>
      </c>
      <c r="G116">
        <v>26277</v>
      </c>
      <c r="H116">
        <v>499263</v>
      </c>
      <c r="I116" s="6">
        <v>483313.45517004689</v>
      </c>
      <c r="J116" t="s">
        <v>71</v>
      </c>
    </row>
    <row r="117" spans="1:10">
      <c r="A117" s="5">
        <v>44967</v>
      </c>
      <c r="B117" t="s">
        <v>12</v>
      </c>
      <c r="C117" t="s">
        <v>45</v>
      </c>
      <c r="D117" t="s">
        <v>65</v>
      </c>
      <c r="E117" t="s">
        <v>70</v>
      </c>
      <c r="F117">
        <v>11</v>
      </c>
      <c r="G117">
        <v>27761</v>
      </c>
      <c r="H117">
        <v>305371</v>
      </c>
      <c r="I117" s="6">
        <v>362646.59450273227</v>
      </c>
      <c r="J117" t="s">
        <v>72</v>
      </c>
    </row>
    <row r="118" spans="1:10">
      <c r="A118" s="5">
        <v>44954</v>
      </c>
      <c r="B118" t="s">
        <v>12</v>
      </c>
      <c r="C118" t="s">
        <v>31</v>
      </c>
      <c r="D118" t="s">
        <v>65</v>
      </c>
      <c r="E118" t="s">
        <v>69</v>
      </c>
      <c r="F118">
        <v>9</v>
      </c>
      <c r="G118">
        <v>32533</v>
      </c>
      <c r="H118">
        <v>292797</v>
      </c>
      <c r="I118" s="6">
        <v>315589.20994458842</v>
      </c>
      <c r="J118" t="s">
        <v>72</v>
      </c>
    </row>
    <row r="119" spans="1:10">
      <c r="A119" s="5">
        <v>45061</v>
      </c>
      <c r="B119" t="s">
        <v>10</v>
      </c>
      <c r="C119" t="s">
        <v>35</v>
      </c>
      <c r="D119" t="s">
        <v>65</v>
      </c>
      <c r="E119" t="s">
        <v>69</v>
      </c>
      <c r="F119">
        <v>14</v>
      </c>
      <c r="G119">
        <v>7966</v>
      </c>
      <c r="H119">
        <v>111524</v>
      </c>
      <c r="I119" s="6">
        <v>121301.1718092181</v>
      </c>
      <c r="J119" t="s">
        <v>72</v>
      </c>
    </row>
    <row r="120" spans="1:10">
      <c r="A120" s="5">
        <v>45127</v>
      </c>
      <c r="B120" t="s">
        <v>11</v>
      </c>
      <c r="C120" t="s">
        <v>21</v>
      </c>
      <c r="D120" t="s">
        <v>65</v>
      </c>
      <c r="E120" t="s">
        <v>69</v>
      </c>
      <c r="F120">
        <v>9</v>
      </c>
      <c r="G120">
        <v>42901</v>
      </c>
      <c r="H120">
        <v>386109</v>
      </c>
      <c r="I120" s="6">
        <v>395792.92343672703</v>
      </c>
      <c r="J120" t="s">
        <v>72</v>
      </c>
    </row>
    <row r="121" spans="1:10">
      <c r="A121" s="5">
        <v>44959</v>
      </c>
      <c r="B121" t="s">
        <v>10</v>
      </c>
      <c r="C121" t="s">
        <v>44</v>
      </c>
      <c r="D121" t="s">
        <v>65</v>
      </c>
      <c r="E121" t="s">
        <v>70</v>
      </c>
      <c r="F121">
        <v>7</v>
      </c>
      <c r="G121">
        <v>7587</v>
      </c>
      <c r="H121">
        <v>53109</v>
      </c>
      <c r="I121" s="6">
        <v>63191.408231894362</v>
      </c>
      <c r="J121" t="s">
        <v>72</v>
      </c>
    </row>
    <row r="122" spans="1:10">
      <c r="A122" s="5">
        <v>44974</v>
      </c>
      <c r="B122" t="s">
        <v>12</v>
      </c>
      <c r="C122" t="s">
        <v>52</v>
      </c>
      <c r="D122" t="s">
        <v>67</v>
      </c>
      <c r="E122" t="s">
        <v>70</v>
      </c>
      <c r="F122">
        <v>16</v>
      </c>
      <c r="G122">
        <v>23880</v>
      </c>
      <c r="H122">
        <v>382080</v>
      </c>
      <c r="I122" s="6">
        <v>410944.84254772658</v>
      </c>
      <c r="J122" t="s">
        <v>72</v>
      </c>
    </row>
    <row r="123" spans="1:10">
      <c r="A123" s="5">
        <v>45429</v>
      </c>
      <c r="B123" t="s">
        <v>13</v>
      </c>
      <c r="C123" t="s">
        <v>25</v>
      </c>
      <c r="D123" t="s">
        <v>68</v>
      </c>
      <c r="E123" t="s">
        <v>69</v>
      </c>
      <c r="F123">
        <v>3</v>
      </c>
      <c r="G123">
        <v>6091</v>
      </c>
      <c r="H123">
        <v>18273</v>
      </c>
      <c r="I123" s="6">
        <v>21160.373388032509</v>
      </c>
      <c r="J123" t="s">
        <v>72</v>
      </c>
    </row>
    <row r="124" spans="1:10">
      <c r="A124" s="5">
        <v>45333</v>
      </c>
      <c r="B124" t="s">
        <v>13</v>
      </c>
      <c r="C124" t="s">
        <v>34</v>
      </c>
      <c r="D124" t="s">
        <v>67</v>
      </c>
      <c r="E124" t="s">
        <v>69</v>
      </c>
      <c r="F124">
        <v>19</v>
      </c>
      <c r="G124">
        <v>42753</v>
      </c>
      <c r="H124">
        <v>812307</v>
      </c>
      <c r="I124" s="6">
        <v>877089.73931486229</v>
      </c>
      <c r="J124" t="s">
        <v>72</v>
      </c>
    </row>
    <row r="125" spans="1:10">
      <c r="A125" s="5">
        <v>45500</v>
      </c>
      <c r="B125" t="s">
        <v>12</v>
      </c>
      <c r="C125" t="s">
        <v>35</v>
      </c>
      <c r="D125" t="s">
        <v>67</v>
      </c>
      <c r="E125" t="s">
        <v>70</v>
      </c>
      <c r="F125">
        <v>4</v>
      </c>
      <c r="G125">
        <v>32130</v>
      </c>
      <c r="H125">
        <v>128520</v>
      </c>
      <c r="I125" s="6">
        <v>140606.8343233951</v>
      </c>
      <c r="J125" t="s">
        <v>72</v>
      </c>
    </row>
    <row r="126" spans="1:10">
      <c r="A126" s="5">
        <v>45654</v>
      </c>
      <c r="B126" t="s">
        <v>13</v>
      </c>
      <c r="C126" t="s">
        <v>43</v>
      </c>
      <c r="D126" t="s">
        <v>66</v>
      </c>
      <c r="E126" t="s">
        <v>70</v>
      </c>
      <c r="F126">
        <v>7</v>
      </c>
      <c r="G126">
        <v>18061</v>
      </c>
      <c r="H126">
        <v>126427</v>
      </c>
      <c r="I126" s="6">
        <v>115827.9126614711</v>
      </c>
      <c r="J126" t="s">
        <v>71</v>
      </c>
    </row>
    <row r="127" spans="1:10">
      <c r="A127" s="5">
        <v>45025</v>
      </c>
      <c r="B127" t="s">
        <v>12</v>
      </c>
      <c r="C127" t="s">
        <v>48</v>
      </c>
      <c r="D127" t="s">
        <v>66</v>
      </c>
      <c r="E127" t="s">
        <v>70</v>
      </c>
      <c r="F127">
        <v>12</v>
      </c>
      <c r="G127">
        <v>23293</v>
      </c>
      <c r="H127">
        <v>279516</v>
      </c>
      <c r="I127" s="6">
        <v>257543.66070161221</v>
      </c>
      <c r="J127" t="s">
        <v>71</v>
      </c>
    </row>
    <row r="128" spans="1:10">
      <c r="A128" s="5">
        <v>45610</v>
      </c>
      <c r="B128" t="s">
        <v>13</v>
      </c>
      <c r="C128" t="s">
        <v>14</v>
      </c>
      <c r="D128" t="s">
        <v>66</v>
      </c>
      <c r="E128" t="s">
        <v>70</v>
      </c>
      <c r="F128">
        <v>18</v>
      </c>
      <c r="G128">
        <v>2561</v>
      </c>
      <c r="H128">
        <v>46098</v>
      </c>
      <c r="I128" s="6">
        <v>51316.010550462313</v>
      </c>
      <c r="J128" t="s">
        <v>72</v>
      </c>
    </row>
    <row r="129" spans="1:10">
      <c r="A129" s="5">
        <v>45652</v>
      </c>
      <c r="B129" t="s">
        <v>10</v>
      </c>
      <c r="C129" t="s">
        <v>57</v>
      </c>
      <c r="D129" t="s">
        <v>64</v>
      </c>
      <c r="E129" t="s">
        <v>69</v>
      </c>
      <c r="F129">
        <v>5</v>
      </c>
      <c r="G129">
        <v>42412</v>
      </c>
      <c r="H129">
        <v>212060</v>
      </c>
      <c r="I129" s="6">
        <v>194815.81427254761</v>
      </c>
      <c r="J129" t="s">
        <v>71</v>
      </c>
    </row>
    <row r="130" spans="1:10">
      <c r="A130" s="5">
        <v>45473</v>
      </c>
      <c r="B130" t="s">
        <v>11</v>
      </c>
      <c r="C130" t="s">
        <v>23</v>
      </c>
      <c r="D130" t="s">
        <v>66</v>
      </c>
      <c r="E130" t="s">
        <v>70</v>
      </c>
      <c r="F130">
        <v>10</v>
      </c>
      <c r="G130">
        <v>48553</v>
      </c>
      <c r="H130">
        <v>485530</v>
      </c>
      <c r="I130" s="6">
        <v>497720.70099050709</v>
      </c>
      <c r="J130" t="s">
        <v>72</v>
      </c>
    </row>
    <row r="131" spans="1:10">
      <c r="A131" s="5">
        <v>45539</v>
      </c>
      <c r="B131" t="s">
        <v>11</v>
      </c>
      <c r="C131" t="s">
        <v>29</v>
      </c>
      <c r="D131" t="s">
        <v>68</v>
      </c>
      <c r="E131" t="s">
        <v>70</v>
      </c>
      <c r="F131">
        <v>12</v>
      </c>
      <c r="G131">
        <v>4656</v>
      </c>
      <c r="H131">
        <v>55872</v>
      </c>
      <c r="I131" s="6">
        <v>50270.324925991707</v>
      </c>
      <c r="J131" t="s">
        <v>71</v>
      </c>
    </row>
    <row r="132" spans="1:10">
      <c r="A132" s="5">
        <v>45388</v>
      </c>
      <c r="B132" t="s">
        <v>10</v>
      </c>
      <c r="C132" t="s">
        <v>58</v>
      </c>
      <c r="D132" t="s">
        <v>67</v>
      </c>
      <c r="E132" t="s">
        <v>69</v>
      </c>
      <c r="F132">
        <v>8</v>
      </c>
      <c r="G132">
        <v>22618</v>
      </c>
      <c r="H132">
        <v>180944</v>
      </c>
      <c r="I132" s="6">
        <v>203886.49634284651</v>
      </c>
      <c r="J132" t="s">
        <v>72</v>
      </c>
    </row>
    <row r="133" spans="1:10">
      <c r="A133" s="5">
        <v>45569</v>
      </c>
      <c r="B133" t="s">
        <v>10</v>
      </c>
      <c r="C133" t="s">
        <v>55</v>
      </c>
      <c r="D133" t="s">
        <v>68</v>
      </c>
      <c r="E133" t="s">
        <v>69</v>
      </c>
      <c r="F133">
        <v>19</v>
      </c>
      <c r="G133">
        <v>21530</v>
      </c>
      <c r="H133">
        <v>409070</v>
      </c>
      <c r="I133" s="6">
        <v>345337.1150986845</v>
      </c>
      <c r="J133" t="s">
        <v>71</v>
      </c>
    </row>
    <row r="134" spans="1:10">
      <c r="A134" s="5">
        <v>44931</v>
      </c>
      <c r="B134" t="s">
        <v>12</v>
      </c>
      <c r="C134" t="s">
        <v>40</v>
      </c>
      <c r="D134" t="s">
        <v>66</v>
      </c>
      <c r="E134" t="s">
        <v>70</v>
      </c>
      <c r="F134">
        <v>15</v>
      </c>
      <c r="G134">
        <v>22872</v>
      </c>
      <c r="H134">
        <v>343080</v>
      </c>
      <c r="I134" s="6">
        <v>388290.62126777269</v>
      </c>
      <c r="J134" t="s">
        <v>72</v>
      </c>
    </row>
    <row r="135" spans="1:10">
      <c r="A135" s="5">
        <v>45144</v>
      </c>
      <c r="B135" t="s">
        <v>12</v>
      </c>
      <c r="C135" t="s">
        <v>51</v>
      </c>
      <c r="D135" t="s">
        <v>64</v>
      </c>
      <c r="E135" t="s">
        <v>69</v>
      </c>
      <c r="F135">
        <v>1</v>
      </c>
      <c r="G135">
        <v>29330</v>
      </c>
      <c r="H135">
        <v>29330</v>
      </c>
      <c r="I135" s="6">
        <v>30535.226019555179</v>
      </c>
      <c r="J135" t="s">
        <v>72</v>
      </c>
    </row>
    <row r="136" spans="1:10">
      <c r="A136" s="5">
        <v>45429</v>
      </c>
      <c r="B136" t="s">
        <v>12</v>
      </c>
      <c r="C136" t="s">
        <v>38</v>
      </c>
      <c r="D136" t="s">
        <v>64</v>
      </c>
      <c r="E136" t="s">
        <v>70</v>
      </c>
      <c r="F136">
        <v>3</v>
      </c>
      <c r="G136">
        <v>17139</v>
      </c>
      <c r="H136">
        <v>51417</v>
      </c>
      <c r="I136" s="6">
        <v>44977.731020881532</v>
      </c>
      <c r="J136" t="s">
        <v>71</v>
      </c>
    </row>
    <row r="137" spans="1:10">
      <c r="A137" s="5">
        <v>45324</v>
      </c>
      <c r="B137" t="s">
        <v>13</v>
      </c>
      <c r="C137" t="s">
        <v>16</v>
      </c>
      <c r="D137" t="s">
        <v>67</v>
      </c>
      <c r="E137" t="s">
        <v>70</v>
      </c>
      <c r="F137">
        <v>18</v>
      </c>
      <c r="G137">
        <v>33977</v>
      </c>
      <c r="H137">
        <v>611586</v>
      </c>
      <c r="I137" s="6">
        <v>621869.301312058</v>
      </c>
      <c r="J137" t="s">
        <v>72</v>
      </c>
    </row>
    <row r="138" spans="1:10">
      <c r="A138" s="5">
        <v>45319</v>
      </c>
      <c r="B138" t="s">
        <v>12</v>
      </c>
      <c r="C138" t="s">
        <v>23</v>
      </c>
      <c r="D138" t="s">
        <v>68</v>
      </c>
      <c r="E138" t="s">
        <v>69</v>
      </c>
      <c r="F138">
        <v>18</v>
      </c>
      <c r="G138">
        <v>5983</v>
      </c>
      <c r="H138">
        <v>107694</v>
      </c>
      <c r="I138" s="6">
        <v>98324.571894174995</v>
      </c>
      <c r="J138" t="s">
        <v>71</v>
      </c>
    </row>
    <row r="139" spans="1:10">
      <c r="A139" s="5">
        <v>45133</v>
      </c>
      <c r="B139" t="s">
        <v>10</v>
      </c>
      <c r="C139" t="s">
        <v>48</v>
      </c>
      <c r="D139" t="s">
        <v>65</v>
      </c>
      <c r="E139" t="s">
        <v>69</v>
      </c>
      <c r="F139">
        <v>2</v>
      </c>
      <c r="G139">
        <v>40909</v>
      </c>
      <c r="H139">
        <v>81818</v>
      </c>
      <c r="I139" s="6">
        <v>76040.5801571919</v>
      </c>
      <c r="J139" t="s">
        <v>71</v>
      </c>
    </row>
    <row r="140" spans="1:10">
      <c r="A140" s="5">
        <v>44941</v>
      </c>
      <c r="B140" t="s">
        <v>11</v>
      </c>
      <c r="C140" t="s">
        <v>41</v>
      </c>
      <c r="D140" t="s">
        <v>68</v>
      </c>
      <c r="E140" t="s">
        <v>70</v>
      </c>
      <c r="F140">
        <v>5</v>
      </c>
      <c r="G140">
        <v>43886</v>
      </c>
      <c r="H140">
        <v>219430</v>
      </c>
      <c r="I140" s="6">
        <v>206398.3192670414</v>
      </c>
      <c r="J140" t="s">
        <v>71</v>
      </c>
    </row>
    <row r="141" spans="1:10">
      <c r="A141" s="5">
        <v>45480</v>
      </c>
      <c r="B141" t="s">
        <v>13</v>
      </c>
      <c r="C141" t="s">
        <v>57</v>
      </c>
      <c r="D141" t="s">
        <v>66</v>
      </c>
      <c r="E141" t="s">
        <v>69</v>
      </c>
      <c r="F141">
        <v>1</v>
      </c>
      <c r="G141">
        <v>22329</v>
      </c>
      <c r="H141">
        <v>22329</v>
      </c>
      <c r="I141" s="6">
        <v>18428.742186257979</v>
      </c>
      <c r="J141" t="s">
        <v>71</v>
      </c>
    </row>
    <row r="142" spans="1:10">
      <c r="A142" s="5">
        <v>45387</v>
      </c>
      <c r="B142" t="s">
        <v>12</v>
      </c>
      <c r="C142" t="s">
        <v>50</v>
      </c>
      <c r="D142" t="s">
        <v>65</v>
      </c>
      <c r="E142" t="s">
        <v>70</v>
      </c>
      <c r="F142">
        <v>10</v>
      </c>
      <c r="G142">
        <v>37734</v>
      </c>
      <c r="H142">
        <v>377340</v>
      </c>
      <c r="I142" s="6">
        <v>450689.11279681232</v>
      </c>
      <c r="J142" t="s">
        <v>72</v>
      </c>
    </row>
    <row r="143" spans="1:10">
      <c r="A143" s="5">
        <v>45617</v>
      </c>
      <c r="B143" t="s">
        <v>13</v>
      </c>
      <c r="C143" t="s">
        <v>49</v>
      </c>
      <c r="D143" t="s">
        <v>64</v>
      </c>
      <c r="E143" t="s">
        <v>70</v>
      </c>
      <c r="F143">
        <v>10</v>
      </c>
      <c r="G143">
        <v>43837</v>
      </c>
      <c r="H143">
        <v>438370</v>
      </c>
      <c r="I143" s="6">
        <v>356225.53397355392</v>
      </c>
      <c r="J143" t="s">
        <v>71</v>
      </c>
    </row>
    <row r="144" spans="1:10">
      <c r="A144" s="5">
        <v>45501</v>
      </c>
      <c r="B144" t="s">
        <v>13</v>
      </c>
      <c r="C144" t="s">
        <v>22</v>
      </c>
      <c r="D144" t="s">
        <v>67</v>
      </c>
      <c r="E144" t="s">
        <v>70</v>
      </c>
      <c r="F144">
        <v>5</v>
      </c>
      <c r="G144">
        <v>9818</v>
      </c>
      <c r="H144">
        <v>49090</v>
      </c>
      <c r="I144" s="6">
        <v>52280.788601846492</v>
      </c>
      <c r="J144" t="s">
        <v>72</v>
      </c>
    </row>
    <row r="145" spans="1:10">
      <c r="A145" s="5">
        <v>45167</v>
      </c>
      <c r="B145" t="s">
        <v>12</v>
      </c>
      <c r="C145" t="s">
        <v>47</v>
      </c>
      <c r="D145" t="s">
        <v>67</v>
      </c>
      <c r="E145" t="s">
        <v>69</v>
      </c>
      <c r="F145">
        <v>18</v>
      </c>
      <c r="G145">
        <v>11918</v>
      </c>
      <c r="H145">
        <v>214524</v>
      </c>
      <c r="I145" s="6">
        <v>203474.095963006</v>
      </c>
      <c r="J145" t="s">
        <v>71</v>
      </c>
    </row>
    <row r="146" spans="1:10">
      <c r="A146" s="5">
        <v>45490</v>
      </c>
      <c r="B146" t="s">
        <v>13</v>
      </c>
      <c r="C146" t="s">
        <v>60</v>
      </c>
      <c r="D146" t="s">
        <v>64</v>
      </c>
      <c r="E146" t="s">
        <v>70</v>
      </c>
      <c r="F146">
        <v>15</v>
      </c>
      <c r="G146">
        <v>43418</v>
      </c>
      <c r="H146">
        <v>651270</v>
      </c>
      <c r="I146" s="6">
        <v>689306.84887394262</v>
      </c>
      <c r="J146" t="s">
        <v>72</v>
      </c>
    </row>
    <row r="147" spans="1:10">
      <c r="A147" s="5">
        <v>45022</v>
      </c>
      <c r="B147" t="s">
        <v>11</v>
      </c>
      <c r="C147" t="s">
        <v>57</v>
      </c>
      <c r="D147" t="s">
        <v>66</v>
      </c>
      <c r="E147" t="s">
        <v>70</v>
      </c>
      <c r="F147">
        <v>8</v>
      </c>
      <c r="G147">
        <v>2250</v>
      </c>
      <c r="H147">
        <v>18000</v>
      </c>
      <c r="I147" s="6">
        <v>16964.987422230599</v>
      </c>
      <c r="J147" t="s">
        <v>71</v>
      </c>
    </row>
    <row r="148" spans="1:10">
      <c r="A148" s="5">
        <v>45411</v>
      </c>
      <c r="B148" t="s">
        <v>10</v>
      </c>
      <c r="C148" t="s">
        <v>52</v>
      </c>
      <c r="D148" t="s">
        <v>64</v>
      </c>
      <c r="E148" t="s">
        <v>70</v>
      </c>
      <c r="F148">
        <v>17</v>
      </c>
      <c r="G148">
        <v>5758</v>
      </c>
      <c r="H148">
        <v>97886</v>
      </c>
      <c r="I148" s="6">
        <v>104689.10230387789</v>
      </c>
      <c r="J148" t="s">
        <v>72</v>
      </c>
    </row>
    <row r="149" spans="1:10">
      <c r="A149" s="5">
        <v>45333</v>
      </c>
      <c r="B149" t="s">
        <v>10</v>
      </c>
      <c r="C149" t="s">
        <v>38</v>
      </c>
      <c r="D149" t="s">
        <v>66</v>
      </c>
      <c r="E149" t="s">
        <v>69</v>
      </c>
      <c r="F149">
        <v>12</v>
      </c>
      <c r="G149">
        <v>38131</v>
      </c>
      <c r="H149">
        <v>457572</v>
      </c>
      <c r="I149" s="6">
        <v>499528.70021538268</v>
      </c>
      <c r="J149" t="s">
        <v>72</v>
      </c>
    </row>
    <row r="150" spans="1:10">
      <c r="A150" s="5">
        <v>45157</v>
      </c>
      <c r="B150" t="s">
        <v>11</v>
      </c>
      <c r="C150" t="s">
        <v>15</v>
      </c>
      <c r="D150" t="s">
        <v>65</v>
      </c>
      <c r="E150" t="s">
        <v>70</v>
      </c>
      <c r="F150">
        <v>12</v>
      </c>
      <c r="G150">
        <v>3163</v>
      </c>
      <c r="H150">
        <v>37956</v>
      </c>
      <c r="I150" s="6">
        <v>40849.046407603571</v>
      </c>
      <c r="J150" t="s">
        <v>72</v>
      </c>
    </row>
    <row r="151" spans="1:10">
      <c r="A151" s="5">
        <v>45581</v>
      </c>
      <c r="B151" t="s">
        <v>13</v>
      </c>
      <c r="C151" t="s">
        <v>61</v>
      </c>
      <c r="D151" t="s">
        <v>64</v>
      </c>
      <c r="E151" t="s">
        <v>70</v>
      </c>
      <c r="F151">
        <v>1</v>
      </c>
      <c r="G151">
        <v>43583</v>
      </c>
      <c r="H151">
        <v>43583</v>
      </c>
      <c r="I151" s="6">
        <v>36853.12201341294</v>
      </c>
      <c r="J151" t="s">
        <v>71</v>
      </c>
    </row>
    <row r="152" spans="1:10">
      <c r="A152" s="5">
        <v>45097</v>
      </c>
      <c r="B152" t="s">
        <v>12</v>
      </c>
      <c r="C152" t="s">
        <v>35</v>
      </c>
      <c r="D152" t="s">
        <v>66</v>
      </c>
      <c r="E152" t="s">
        <v>70</v>
      </c>
      <c r="F152">
        <v>4</v>
      </c>
      <c r="G152">
        <v>35621</v>
      </c>
      <c r="H152">
        <v>142484</v>
      </c>
      <c r="I152" s="6">
        <v>151425.91025861519</v>
      </c>
      <c r="J152" t="s">
        <v>72</v>
      </c>
    </row>
    <row r="153" spans="1:10">
      <c r="A153" s="5">
        <v>45467</v>
      </c>
      <c r="B153" t="s">
        <v>13</v>
      </c>
      <c r="C153" t="s">
        <v>39</v>
      </c>
      <c r="D153" t="s">
        <v>65</v>
      </c>
      <c r="E153" t="s">
        <v>69</v>
      </c>
      <c r="F153">
        <v>8</v>
      </c>
      <c r="G153">
        <v>18137</v>
      </c>
      <c r="H153">
        <v>145096</v>
      </c>
      <c r="I153" s="6">
        <v>132326.8293902367</v>
      </c>
      <c r="J153" t="s">
        <v>71</v>
      </c>
    </row>
    <row r="154" spans="1:10">
      <c r="A154" s="5">
        <v>44962</v>
      </c>
      <c r="B154" t="s">
        <v>11</v>
      </c>
      <c r="C154" t="s">
        <v>36</v>
      </c>
      <c r="D154" t="s">
        <v>64</v>
      </c>
      <c r="E154" t="s">
        <v>70</v>
      </c>
      <c r="F154">
        <v>1</v>
      </c>
      <c r="G154">
        <v>33103</v>
      </c>
      <c r="H154">
        <v>33103</v>
      </c>
      <c r="I154" s="6">
        <v>26863.76470798266</v>
      </c>
      <c r="J154" t="s">
        <v>71</v>
      </c>
    </row>
    <row r="155" spans="1:10">
      <c r="A155" s="5">
        <v>45451</v>
      </c>
      <c r="B155" t="s">
        <v>13</v>
      </c>
      <c r="C155" t="s">
        <v>60</v>
      </c>
      <c r="D155" t="s">
        <v>67</v>
      </c>
      <c r="E155" t="s">
        <v>70</v>
      </c>
      <c r="F155">
        <v>15</v>
      </c>
      <c r="G155">
        <v>22832</v>
      </c>
      <c r="H155">
        <v>342480</v>
      </c>
      <c r="I155" s="6">
        <v>330812.48340341158</v>
      </c>
      <c r="J155" t="s">
        <v>71</v>
      </c>
    </row>
    <row r="156" spans="1:10">
      <c r="A156" s="5">
        <v>45086</v>
      </c>
      <c r="B156" t="s">
        <v>10</v>
      </c>
      <c r="C156" t="s">
        <v>57</v>
      </c>
      <c r="D156" t="s">
        <v>64</v>
      </c>
      <c r="E156" t="s">
        <v>69</v>
      </c>
      <c r="F156">
        <v>18</v>
      </c>
      <c r="G156">
        <v>2868</v>
      </c>
      <c r="H156">
        <v>51624</v>
      </c>
      <c r="I156" s="6">
        <v>50251.691655657371</v>
      </c>
      <c r="J156" t="s">
        <v>71</v>
      </c>
    </row>
    <row r="157" spans="1:10">
      <c r="A157" s="5">
        <v>45625</v>
      </c>
      <c r="B157" t="s">
        <v>13</v>
      </c>
      <c r="C157" t="s">
        <v>62</v>
      </c>
      <c r="D157" t="s">
        <v>68</v>
      </c>
      <c r="E157" t="s">
        <v>69</v>
      </c>
      <c r="F157">
        <v>1</v>
      </c>
      <c r="G157">
        <v>49336</v>
      </c>
      <c r="H157">
        <v>49336</v>
      </c>
      <c r="I157" s="6">
        <v>48688.201217230533</v>
      </c>
      <c r="J157" t="s">
        <v>71</v>
      </c>
    </row>
    <row r="158" spans="1:10">
      <c r="A158" s="5">
        <v>45169</v>
      </c>
      <c r="B158" t="s">
        <v>11</v>
      </c>
      <c r="C158" t="s">
        <v>60</v>
      </c>
      <c r="D158" t="s">
        <v>64</v>
      </c>
      <c r="E158" t="s">
        <v>70</v>
      </c>
      <c r="F158">
        <v>11</v>
      </c>
      <c r="G158">
        <v>42862</v>
      </c>
      <c r="H158">
        <v>471482</v>
      </c>
      <c r="I158" s="6">
        <v>510110.3628586983</v>
      </c>
      <c r="J158" t="s">
        <v>72</v>
      </c>
    </row>
    <row r="159" spans="1:10">
      <c r="A159" s="5">
        <v>45012</v>
      </c>
      <c r="B159" t="s">
        <v>10</v>
      </c>
      <c r="C159" t="s">
        <v>51</v>
      </c>
      <c r="D159" t="s">
        <v>68</v>
      </c>
      <c r="E159" t="s">
        <v>70</v>
      </c>
      <c r="F159">
        <v>2</v>
      </c>
      <c r="G159">
        <v>20728</v>
      </c>
      <c r="H159">
        <v>41456</v>
      </c>
      <c r="I159" s="6">
        <v>38286.171580723909</v>
      </c>
      <c r="J159" t="s">
        <v>71</v>
      </c>
    </row>
    <row r="160" spans="1:10">
      <c r="A160" s="5">
        <v>45504</v>
      </c>
      <c r="B160" t="s">
        <v>13</v>
      </c>
      <c r="C160" t="s">
        <v>23</v>
      </c>
      <c r="D160" t="s">
        <v>65</v>
      </c>
      <c r="E160" t="s">
        <v>70</v>
      </c>
      <c r="F160">
        <v>1</v>
      </c>
      <c r="G160">
        <v>39006</v>
      </c>
      <c r="H160">
        <v>39006</v>
      </c>
      <c r="I160" s="6">
        <v>36123.932677652643</v>
      </c>
      <c r="J160" t="s">
        <v>71</v>
      </c>
    </row>
    <row r="161" spans="1:10">
      <c r="A161" s="5">
        <v>45608</v>
      </c>
      <c r="B161" t="s">
        <v>13</v>
      </c>
      <c r="C161" t="s">
        <v>20</v>
      </c>
      <c r="D161" t="s">
        <v>64</v>
      </c>
      <c r="E161" t="s">
        <v>69</v>
      </c>
      <c r="F161">
        <v>12</v>
      </c>
      <c r="G161">
        <v>29029</v>
      </c>
      <c r="H161">
        <v>348348</v>
      </c>
      <c r="I161" s="6">
        <v>287115.70294285228</v>
      </c>
      <c r="J161" t="s">
        <v>71</v>
      </c>
    </row>
    <row r="162" spans="1:10">
      <c r="A162" s="5">
        <v>45483</v>
      </c>
      <c r="B162" t="s">
        <v>10</v>
      </c>
      <c r="C162" t="s">
        <v>37</v>
      </c>
      <c r="D162" t="s">
        <v>65</v>
      </c>
      <c r="E162" t="s">
        <v>69</v>
      </c>
      <c r="F162">
        <v>16</v>
      </c>
      <c r="G162">
        <v>40857</v>
      </c>
      <c r="H162">
        <v>653712</v>
      </c>
      <c r="I162" s="6">
        <v>702562.90829950233</v>
      </c>
      <c r="J162" t="s">
        <v>72</v>
      </c>
    </row>
    <row r="163" spans="1:10">
      <c r="A163" s="5">
        <v>45500</v>
      </c>
      <c r="B163" t="s">
        <v>12</v>
      </c>
      <c r="C163" t="s">
        <v>45</v>
      </c>
      <c r="D163" t="s">
        <v>65</v>
      </c>
      <c r="E163" t="s">
        <v>70</v>
      </c>
      <c r="F163">
        <v>10</v>
      </c>
      <c r="G163">
        <v>29183</v>
      </c>
      <c r="H163">
        <v>291830</v>
      </c>
      <c r="I163" s="6">
        <v>299747.47530125623</v>
      </c>
      <c r="J163" t="s">
        <v>72</v>
      </c>
    </row>
    <row r="164" spans="1:10">
      <c r="A164" s="5">
        <v>45572</v>
      </c>
      <c r="B164" t="s">
        <v>10</v>
      </c>
      <c r="C164" t="s">
        <v>48</v>
      </c>
      <c r="D164" t="s">
        <v>66</v>
      </c>
      <c r="E164" t="s">
        <v>69</v>
      </c>
      <c r="F164">
        <v>18</v>
      </c>
      <c r="G164">
        <v>23785</v>
      </c>
      <c r="H164">
        <v>428130</v>
      </c>
      <c r="I164" s="6">
        <v>402343.74939903658</v>
      </c>
      <c r="J164" t="s">
        <v>71</v>
      </c>
    </row>
    <row r="165" spans="1:10">
      <c r="A165" s="5">
        <v>44954</v>
      </c>
      <c r="B165" t="s">
        <v>12</v>
      </c>
      <c r="C165" t="s">
        <v>56</v>
      </c>
      <c r="D165" t="s">
        <v>65</v>
      </c>
      <c r="E165" t="s">
        <v>70</v>
      </c>
      <c r="F165">
        <v>15</v>
      </c>
      <c r="G165">
        <v>19940</v>
      </c>
      <c r="H165">
        <v>299100</v>
      </c>
      <c r="I165" s="6">
        <v>323648.80943767232</v>
      </c>
      <c r="J165" t="s">
        <v>72</v>
      </c>
    </row>
    <row r="166" spans="1:10">
      <c r="A166" s="5">
        <v>45546</v>
      </c>
      <c r="B166" t="s">
        <v>11</v>
      </c>
      <c r="C166" t="s">
        <v>40</v>
      </c>
      <c r="D166" t="s">
        <v>65</v>
      </c>
      <c r="E166" t="s">
        <v>70</v>
      </c>
      <c r="F166">
        <v>17</v>
      </c>
      <c r="G166">
        <v>6280</v>
      </c>
      <c r="H166">
        <v>106760</v>
      </c>
      <c r="I166" s="6">
        <v>108355.3253229846</v>
      </c>
      <c r="J166" t="s">
        <v>72</v>
      </c>
    </row>
    <row r="167" spans="1:10">
      <c r="A167" s="5">
        <v>45482</v>
      </c>
      <c r="B167" t="s">
        <v>11</v>
      </c>
      <c r="C167" t="s">
        <v>15</v>
      </c>
      <c r="D167" t="s">
        <v>64</v>
      </c>
      <c r="E167" t="s">
        <v>69</v>
      </c>
      <c r="F167">
        <v>10</v>
      </c>
      <c r="G167">
        <v>38012</v>
      </c>
      <c r="H167">
        <v>380120</v>
      </c>
      <c r="I167" s="6">
        <v>375443.75552972383</v>
      </c>
      <c r="J167" t="s">
        <v>71</v>
      </c>
    </row>
    <row r="168" spans="1:10">
      <c r="A168" s="5">
        <v>45266</v>
      </c>
      <c r="B168" t="s">
        <v>10</v>
      </c>
      <c r="C168" t="s">
        <v>16</v>
      </c>
      <c r="D168" t="s">
        <v>64</v>
      </c>
      <c r="E168" t="s">
        <v>70</v>
      </c>
      <c r="F168">
        <v>3</v>
      </c>
      <c r="G168">
        <v>3164</v>
      </c>
      <c r="H168">
        <v>9492</v>
      </c>
      <c r="I168" s="6">
        <v>9534.9970273725648</v>
      </c>
      <c r="J168" t="s">
        <v>72</v>
      </c>
    </row>
    <row r="169" spans="1:10">
      <c r="A169" s="5">
        <v>45257</v>
      </c>
      <c r="B169" t="s">
        <v>10</v>
      </c>
      <c r="C169" t="s">
        <v>47</v>
      </c>
      <c r="D169" t="s">
        <v>67</v>
      </c>
      <c r="E169" t="s">
        <v>69</v>
      </c>
      <c r="F169">
        <v>16</v>
      </c>
      <c r="G169">
        <v>28188</v>
      </c>
      <c r="H169">
        <v>451008</v>
      </c>
      <c r="I169" s="6">
        <v>475605.63811217778</v>
      </c>
      <c r="J169" t="s">
        <v>72</v>
      </c>
    </row>
    <row r="170" spans="1:10">
      <c r="A170" s="5">
        <v>45566</v>
      </c>
      <c r="B170" t="s">
        <v>11</v>
      </c>
      <c r="C170" t="s">
        <v>42</v>
      </c>
      <c r="D170" t="s">
        <v>66</v>
      </c>
      <c r="E170" t="s">
        <v>69</v>
      </c>
      <c r="F170">
        <v>6</v>
      </c>
      <c r="G170">
        <v>48917</v>
      </c>
      <c r="H170">
        <v>293502</v>
      </c>
      <c r="I170" s="6">
        <v>312286.43377914157</v>
      </c>
      <c r="J170" t="s">
        <v>72</v>
      </c>
    </row>
    <row r="171" spans="1:10">
      <c r="A171" s="5">
        <v>45432</v>
      </c>
      <c r="B171" t="s">
        <v>12</v>
      </c>
      <c r="C171" t="s">
        <v>41</v>
      </c>
      <c r="D171" t="s">
        <v>65</v>
      </c>
      <c r="E171" t="s">
        <v>70</v>
      </c>
      <c r="F171">
        <v>3</v>
      </c>
      <c r="G171">
        <v>15088</v>
      </c>
      <c r="H171">
        <v>45264</v>
      </c>
      <c r="I171" s="6">
        <v>41442.954690234168</v>
      </c>
      <c r="J171" t="s">
        <v>71</v>
      </c>
    </row>
    <row r="172" spans="1:10">
      <c r="A172" s="5">
        <v>45274</v>
      </c>
      <c r="B172" t="s">
        <v>11</v>
      </c>
      <c r="C172" t="s">
        <v>29</v>
      </c>
      <c r="D172" t="s">
        <v>66</v>
      </c>
      <c r="E172" t="s">
        <v>69</v>
      </c>
      <c r="F172">
        <v>9</v>
      </c>
      <c r="G172">
        <v>19405</v>
      </c>
      <c r="H172">
        <v>174645</v>
      </c>
      <c r="I172" s="6">
        <v>149548.0498797792</v>
      </c>
      <c r="J172" t="s">
        <v>71</v>
      </c>
    </row>
    <row r="173" spans="1:10">
      <c r="A173" s="5">
        <v>45399</v>
      </c>
      <c r="B173" t="s">
        <v>10</v>
      </c>
      <c r="C173" t="s">
        <v>61</v>
      </c>
      <c r="D173" t="s">
        <v>68</v>
      </c>
      <c r="E173" t="s">
        <v>70</v>
      </c>
      <c r="F173">
        <v>11</v>
      </c>
      <c r="G173">
        <v>3821</v>
      </c>
      <c r="H173">
        <v>42031</v>
      </c>
      <c r="I173" s="6">
        <v>36258.196507847482</v>
      </c>
      <c r="J173" t="s">
        <v>71</v>
      </c>
    </row>
    <row r="174" spans="1:10">
      <c r="A174" s="5">
        <v>45157</v>
      </c>
      <c r="B174" t="s">
        <v>11</v>
      </c>
      <c r="C174" t="s">
        <v>48</v>
      </c>
      <c r="D174" t="s">
        <v>65</v>
      </c>
      <c r="E174" t="s">
        <v>69</v>
      </c>
      <c r="F174">
        <v>13</v>
      </c>
      <c r="G174">
        <v>23516</v>
      </c>
      <c r="H174">
        <v>305708</v>
      </c>
      <c r="I174" s="6">
        <v>322753.16357905389</v>
      </c>
      <c r="J174" t="s">
        <v>72</v>
      </c>
    </row>
    <row r="175" spans="1:10">
      <c r="A175" s="5">
        <v>45116</v>
      </c>
      <c r="B175" t="s">
        <v>10</v>
      </c>
      <c r="C175" t="s">
        <v>42</v>
      </c>
      <c r="D175" t="s">
        <v>66</v>
      </c>
      <c r="E175" t="s">
        <v>70</v>
      </c>
      <c r="F175">
        <v>18</v>
      </c>
      <c r="G175">
        <v>11473</v>
      </c>
      <c r="H175">
        <v>206514</v>
      </c>
      <c r="I175" s="6">
        <v>237315.42149476489</v>
      </c>
      <c r="J175" t="s">
        <v>72</v>
      </c>
    </row>
    <row r="176" spans="1:10">
      <c r="A176" s="5">
        <v>45151</v>
      </c>
      <c r="B176" t="s">
        <v>10</v>
      </c>
      <c r="C176" t="s">
        <v>58</v>
      </c>
      <c r="D176" t="s">
        <v>67</v>
      </c>
      <c r="E176" t="s">
        <v>70</v>
      </c>
      <c r="F176">
        <v>4</v>
      </c>
      <c r="G176">
        <v>47454</v>
      </c>
      <c r="H176">
        <v>189816</v>
      </c>
      <c r="I176" s="6">
        <v>182944.37822817569</v>
      </c>
      <c r="J176" t="s">
        <v>71</v>
      </c>
    </row>
    <row r="177" spans="1:10">
      <c r="A177" s="5">
        <v>45311</v>
      </c>
      <c r="B177" t="s">
        <v>11</v>
      </c>
      <c r="C177" t="s">
        <v>42</v>
      </c>
      <c r="D177" t="s">
        <v>67</v>
      </c>
      <c r="E177" t="s">
        <v>70</v>
      </c>
      <c r="F177">
        <v>8</v>
      </c>
      <c r="G177">
        <v>43530</v>
      </c>
      <c r="H177">
        <v>348240</v>
      </c>
      <c r="I177" s="6">
        <v>302205.48025325278</v>
      </c>
      <c r="J177" t="s">
        <v>71</v>
      </c>
    </row>
    <row r="178" spans="1:10">
      <c r="A178" s="5">
        <v>45303</v>
      </c>
      <c r="B178" t="s">
        <v>12</v>
      </c>
      <c r="C178" t="s">
        <v>34</v>
      </c>
      <c r="D178" t="s">
        <v>65</v>
      </c>
      <c r="E178" t="s">
        <v>69</v>
      </c>
      <c r="F178">
        <v>13</v>
      </c>
      <c r="G178">
        <v>39737</v>
      </c>
      <c r="H178">
        <v>516581</v>
      </c>
      <c r="I178" s="6">
        <v>569603.39006845513</v>
      </c>
      <c r="J178" t="s">
        <v>72</v>
      </c>
    </row>
    <row r="179" spans="1:10">
      <c r="A179" s="5">
        <v>45209</v>
      </c>
      <c r="B179" t="s">
        <v>13</v>
      </c>
      <c r="C179" t="s">
        <v>34</v>
      </c>
      <c r="D179" t="s">
        <v>68</v>
      </c>
      <c r="E179" t="s">
        <v>70</v>
      </c>
      <c r="F179">
        <v>10</v>
      </c>
      <c r="G179">
        <v>13178</v>
      </c>
      <c r="H179">
        <v>131780</v>
      </c>
      <c r="I179" s="6">
        <v>149306.18517559799</v>
      </c>
      <c r="J179" t="s">
        <v>72</v>
      </c>
    </row>
    <row r="180" spans="1:10">
      <c r="A180" s="5">
        <v>45559</v>
      </c>
      <c r="B180" t="s">
        <v>11</v>
      </c>
      <c r="C180" t="s">
        <v>44</v>
      </c>
      <c r="D180" t="s">
        <v>67</v>
      </c>
      <c r="E180" t="s">
        <v>69</v>
      </c>
      <c r="F180">
        <v>2</v>
      </c>
      <c r="G180">
        <v>39936</v>
      </c>
      <c r="H180">
        <v>79872</v>
      </c>
      <c r="I180" s="6">
        <v>92031.152358783133</v>
      </c>
      <c r="J180" t="s">
        <v>72</v>
      </c>
    </row>
    <row r="181" spans="1:10">
      <c r="A181" s="5">
        <v>45554</v>
      </c>
      <c r="B181" t="s">
        <v>13</v>
      </c>
      <c r="C181" t="s">
        <v>22</v>
      </c>
      <c r="D181" t="s">
        <v>67</v>
      </c>
      <c r="E181" t="s">
        <v>69</v>
      </c>
      <c r="F181">
        <v>8</v>
      </c>
      <c r="G181">
        <v>28018</v>
      </c>
      <c r="H181">
        <v>224144</v>
      </c>
      <c r="I181" s="6">
        <v>233722.24952097589</v>
      </c>
      <c r="J181" t="s">
        <v>72</v>
      </c>
    </row>
    <row r="182" spans="1:10">
      <c r="A182" s="5">
        <v>45185</v>
      </c>
      <c r="B182" t="s">
        <v>11</v>
      </c>
      <c r="C182" t="s">
        <v>24</v>
      </c>
      <c r="D182" t="s">
        <v>68</v>
      </c>
      <c r="E182" t="s">
        <v>69</v>
      </c>
      <c r="F182">
        <v>6</v>
      </c>
      <c r="G182">
        <v>18097</v>
      </c>
      <c r="H182">
        <v>108582</v>
      </c>
      <c r="I182" s="6">
        <v>124249.4513741908</v>
      </c>
      <c r="J182" t="s">
        <v>72</v>
      </c>
    </row>
    <row r="183" spans="1:10">
      <c r="A183" s="5">
        <v>45285</v>
      </c>
      <c r="B183" t="s">
        <v>13</v>
      </c>
      <c r="C183" t="s">
        <v>27</v>
      </c>
      <c r="D183" t="s">
        <v>66</v>
      </c>
      <c r="E183" t="s">
        <v>69</v>
      </c>
      <c r="F183">
        <v>16</v>
      </c>
      <c r="G183">
        <v>15096</v>
      </c>
      <c r="H183">
        <v>241536</v>
      </c>
      <c r="I183" s="6">
        <v>194718.1069615178</v>
      </c>
      <c r="J183" t="s">
        <v>71</v>
      </c>
    </row>
    <row r="184" spans="1:10">
      <c r="A184" s="5">
        <v>45636</v>
      </c>
      <c r="B184" t="s">
        <v>12</v>
      </c>
      <c r="C184" t="s">
        <v>60</v>
      </c>
      <c r="D184" t="s">
        <v>67</v>
      </c>
      <c r="E184" t="s">
        <v>69</v>
      </c>
      <c r="F184">
        <v>18</v>
      </c>
      <c r="G184">
        <v>40971</v>
      </c>
      <c r="H184">
        <v>737478</v>
      </c>
      <c r="I184" s="6">
        <v>621616.01784695394</v>
      </c>
      <c r="J184" t="s">
        <v>71</v>
      </c>
    </row>
    <row r="185" spans="1:10">
      <c r="A185" s="5">
        <v>45382</v>
      </c>
      <c r="B185" t="s">
        <v>12</v>
      </c>
      <c r="C185" t="s">
        <v>33</v>
      </c>
      <c r="D185" t="s">
        <v>64</v>
      </c>
      <c r="E185" t="s">
        <v>70</v>
      </c>
      <c r="F185">
        <v>17</v>
      </c>
      <c r="G185">
        <v>4545</v>
      </c>
      <c r="H185">
        <v>77265</v>
      </c>
      <c r="I185" s="6">
        <v>64673.155928312161</v>
      </c>
      <c r="J185" t="s">
        <v>71</v>
      </c>
    </row>
    <row r="186" spans="1:10">
      <c r="A186" s="5">
        <v>45337</v>
      </c>
      <c r="B186" t="s">
        <v>11</v>
      </c>
      <c r="C186" t="s">
        <v>22</v>
      </c>
      <c r="D186" t="s">
        <v>67</v>
      </c>
      <c r="E186" t="s">
        <v>69</v>
      </c>
      <c r="F186">
        <v>6</v>
      </c>
      <c r="G186">
        <v>25798</v>
      </c>
      <c r="H186">
        <v>154788</v>
      </c>
      <c r="I186" s="6">
        <v>167951.46154656861</v>
      </c>
      <c r="J186" t="s">
        <v>72</v>
      </c>
    </row>
    <row r="187" spans="1:10">
      <c r="A187" s="5">
        <v>45575</v>
      </c>
      <c r="B187" t="s">
        <v>10</v>
      </c>
      <c r="C187" t="s">
        <v>61</v>
      </c>
      <c r="D187" t="s">
        <v>66</v>
      </c>
      <c r="E187" t="s">
        <v>70</v>
      </c>
      <c r="F187">
        <v>13</v>
      </c>
      <c r="G187">
        <v>1863</v>
      </c>
      <c r="H187">
        <v>24219</v>
      </c>
      <c r="I187" s="6">
        <v>20049.280486256779</v>
      </c>
      <c r="J187" t="s">
        <v>71</v>
      </c>
    </row>
    <row r="188" spans="1:10">
      <c r="A188" s="5">
        <v>45244</v>
      </c>
      <c r="B188" t="s">
        <v>13</v>
      </c>
      <c r="C188" t="s">
        <v>20</v>
      </c>
      <c r="D188" t="s">
        <v>66</v>
      </c>
      <c r="E188" t="s">
        <v>70</v>
      </c>
      <c r="F188">
        <v>14</v>
      </c>
      <c r="G188">
        <v>17148</v>
      </c>
      <c r="H188">
        <v>240072</v>
      </c>
      <c r="I188" s="6">
        <v>239722.8750506925</v>
      </c>
      <c r="J188" t="s">
        <v>71</v>
      </c>
    </row>
    <row r="189" spans="1:10">
      <c r="A189" s="5">
        <v>45603</v>
      </c>
      <c r="B189" t="s">
        <v>10</v>
      </c>
      <c r="C189" t="s">
        <v>54</v>
      </c>
      <c r="D189" t="s">
        <v>65</v>
      </c>
      <c r="E189" t="s">
        <v>69</v>
      </c>
      <c r="F189">
        <v>10</v>
      </c>
      <c r="G189">
        <v>22009</v>
      </c>
      <c r="H189">
        <v>220090</v>
      </c>
      <c r="I189" s="6">
        <v>217687.22452834429</v>
      </c>
      <c r="J189" t="s">
        <v>71</v>
      </c>
    </row>
    <row r="190" spans="1:10">
      <c r="A190" s="5">
        <v>45151</v>
      </c>
      <c r="B190" t="s">
        <v>10</v>
      </c>
      <c r="C190" t="s">
        <v>33</v>
      </c>
      <c r="D190" t="s">
        <v>64</v>
      </c>
      <c r="E190" t="s">
        <v>70</v>
      </c>
      <c r="F190">
        <v>11</v>
      </c>
      <c r="G190">
        <v>18809</v>
      </c>
      <c r="H190">
        <v>206899</v>
      </c>
      <c r="I190" s="6">
        <v>191232.89932827061</v>
      </c>
      <c r="J190" t="s">
        <v>71</v>
      </c>
    </row>
    <row r="191" spans="1:10">
      <c r="A191" s="5">
        <v>45160</v>
      </c>
      <c r="B191" t="s">
        <v>10</v>
      </c>
      <c r="C191" t="s">
        <v>43</v>
      </c>
      <c r="D191" t="s">
        <v>66</v>
      </c>
      <c r="E191" t="s">
        <v>70</v>
      </c>
      <c r="F191">
        <v>13</v>
      </c>
      <c r="G191">
        <v>19688</v>
      </c>
      <c r="H191">
        <v>255944</v>
      </c>
      <c r="I191" s="6">
        <v>293865.19232626428</v>
      </c>
      <c r="J191" t="s">
        <v>72</v>
      </c>
    </row>
    <row r="192" spans="1:10">
      <c r="A192" s="5">
        <v>45610</v>
      </c>
      <c r="B192" t="s">
        <v>12</v>
      </c>
      <c r="C192" t="s">
        <v>55</v>
      </c>
      <c r="D192" t="s">
        <v>68</v>
      </c>
      <c r="E192" t="s">
        <v>69</v>
      </c>
      <c r="F192">
        <v>12</v>
      </c>
      <c r="G192">
        <v>1653</v>
      </c>
      <c r="H192">
        <v>19836</v>
      </c>
      <c r="I192" s="6">
        <v>17221.085196996639</v>
      </c>
      <c r="J192" t="s">
        <v>71</v>
      </c>
    </row>
    <row r="193" spans="1:10">
      <c r="A193" s="5">
        <v>45590</v>
      </c>
      <c r="B193" t="s">
        <v>11</v>
      </c>
      <c r="C193" t="s">
        <v>37</v>
      </c>
      <c r="D193" t="s">
        <v>64</v>
      </c>
      <c r="E193" t="s">
        <v>70</v>
      </c>
      <c r="F193">
        <v>9</v>
      </c>
      <c r="G193">
        <v>9129</v>
      </c>
      <c r="H193">
        <v>82161</v>
      </c>
      <c r="I193" s="6">
        <v>77312.277931610384</v>
      </c>
      <c r="J193" t="s">
        <v>71</v>
      </c>
    </row>
    <row r="194" spans="1:10">
      <c r="A194" s="5">
        <v>45300</v>
      </c>
      <c r="B194" t="s">
        <v>11</v>
      </c>
      <c r="C194" t="s">
        <v>31</v>
      </c>
      <c r="D194" t="s">
        <v>64</v>
      </c>
      <c r="E194" t="s">
        <v>69</v>
      </c>
      <c r="F194">
        <v>4</v>
      </c>
      <c r="G194">
        <v>27418</v>
      </c>
      <c r="H194">
        <v>109672</v>
      </c>
      <c r="I194" s="6">
        <v>121699.57470020591</v>
      </c>
      <c r="J194" t="s">
        <v>72</v>
      </c>
    </row>
    <row r="195" spans="1:10">
      <c r="A195" s="5">
        <v>45598</v>
      </c>
      <c r="B195" t="s">
        <v>12</v>
      </c>
      <c r="C195" t="s">
        <v>37</v>
      </c>
      <c r="D195" t="s">
        <v>68</v>
      </c>
      <c r="E195" t="s">
        <v>69</v>
      </c>
      <c r="F195">
        <v>7</v>
      </c>
      <c r="G195">
        <v>24118</v>
      </c>
      <c r="H195">
        <v>168826</v>
      </c>
      <c r="I195" s="6">
        <v>137115.23105990421</v>
      </c>
      <c r="J195" t="s">
        <v>71</v>
      </c>
    </row>
    <row r="196" spans="1:10">
      <c r="A196" s="5">
        <v>45534</v>
      </c>
      <c r="B196" t="s">
        <v>12</v>
      </c>
      <c r="C196" t="s">
        <v>31</v>
      </c>
      <c r="D196" t="s">
        <v>67</v>
      </c>
      <c r="E196" t="s">
        <v>69</v>
      </c>
      <c r="F196">
        <v>2</v>
      </c>
      <c r="G196">
        <v>1443</v>
      </c>
      <c r="H196">
        <v>2886</v>
      </c>
      <c r="I196" s="6">
        <v>3085.6539420444078</v>
      </c>
      <c r="J196" t="s">
        <v>72</v>
      </c>
    </row>
    <row r="197" spans="1:10">
      <c r="A197" s="5">
        <v>45398</v>
      </c>
      <c r="B197" t="s">
        <v>11</v>
      </c>
      <c r="C197" t="s">
        <v>22</v>
      </c>
      <c r="D197" t="s">
        <v>68</v>
      </c>
      <c r="E197" t="s">
        <v>70</v>
      </c>
      <c r="F197">
        <v>7</v>
      </c>
      <c r="G197">
        <v>28041</v>
      </c>
      <c r="H197">
        <v>196287</v>
      </c>
      <c r="I197" s="6">
        <v>221128.90420573339</v>
      </c>
      <c r="J197" t="s">
        <v>72</v>
      </c>
    </row>
    <row r="198" spans="1:10">
      <c r="A198" s="5">
        <v>45159</v>
      </c>
      <c r="B198" t="s">
        <v>10</v>
      </c>
      <c r="C198" t="s">
        <v>33</v>
      </c>
      <c r="D198" t="s">
        <v>68</v>
      </c>
      <c r="E198" t="s">
        <v>70</v>
      </c>
      <c r="F198">
        <v>9</v>
      </c>
      <c r="G198">
        <v>24843</v>
      </c>
      <c r="H198">
        <v>223587</v>
      </c>
      <c r="I198" s="6">
        <v>262246.78771292372</v>
      </c>
      <c r="J198" t="s">
        <v>72</v>
      </c>
    </row>
    <row r="199" spans="1:10">
      <c r="A199" s="5">
        <v>45618</v>
      </c>
      <c r="B199" t="s">
        <v>13</v>
      </c>
      <c r="C199" t="s">
        <v>57</v>
      </c>
      <c r="D199" t="s">
        <v>67</v>
      </c>
      <c r="E199" t="s">
        <v>70</v>
      </c>
      <c r="F199">
        <v>5</v>
      </c>
      <c r="G199">
        <v>22053</v>
      </c>
      <c r="H199">
        <v>110265</v>
      </c>
      <c r="I199" s="6">
        <v>126861.93962551741</v>
      </c>
      <c r="J199" t="s">
        <v>72</v>
      </c>
    </row>
    <row r="200" spans="1:10">
      <c r="A200" s="5">
        <v>45039</v>
      </c>
      <c r="B200" t="s">
        <v>13</v>
      </c>
      <c r="C200" t="s">
        <v>62</v>
      </c>
      <c r="D200" t="s">
        <v>67</v>
      </c>
      <c r="E200" t="s">
        <v>70</v>
      </c>
      <c r="F200">
        <v>15</v>
      </c>
      <c r="G200">
        <v>31848</v>
      </c>
      <c r="H200">
        <v>477720</v>
      </c>
      <c r="I200" s="6">
        <v>443206.47211751522</v>
      </c>
      <c r="J200" t="s">
        <v>71</v>
      </c>
    </row>
    <row r="201" spans="1:10">
      <c r="A201" s="5">
        <v>45423</v>
      </c>
      <c r="B201" t="s">
        <v>13</v>
      </c>
      <c r="C201" t="s">
        <v>53</v>
      </c>
      <c r="D201" t="s">
        <v>67</v>
      </c>
      <c r="E201" t="s">
        <v>69</v>
      </c>
      <c r="F201">
        <v>18</v>
      </c>
      <c r="G201">
        <v>38874</v>
      </c>
      <c r="H201">
        <v>699732</v>
      </c>
      <c r="I201" s="6">
        <v>723904.70133447694</v>
      </c>
      <c r="J201" t="s">
        <v>72</v>
      </c>
    </row>
    <row r="202" spans="1:10">
      <c r="A202" s="5">
        <v>45368</v>
      </c>
      <c r="B202" t="s">
        <v>10</v>
      </c>
      <c r="C202" t="s">
        <v>20</v>
      </c>
      <c r="D202" t="s">
        <v>67</v>
      </c>
      <c r="E202" t="s">
        <v>69</v>
      </c>
      <c r="F202">
        <v>4</v>
      </c>
      <c r="G202">
        <v>38204</v>
      </c>
      <c r="H202">
        <v>152816</v>
      </c>
      <c r="I202" s="6">
        <v>126977.47297971261</v>
      </c>
      <c r="J202" t="s">
        <v>71</v>
      </c>
    </row>
    <row r="203" spans="1:10">
      <c r="A203" s="5">
        <v>45490</v>
      </c>
      <c r="B203" t="s">
        <v>11</v>
      </c>
      <c r="C203" t="s">
        <v>32</v>
      </c>
      <c r="D203" t="s">
        <v>67</v>
      </c>
      <c r="E203" t="s">
        <v>70</v>
      </c>
      <c r="F203">
        <v>19</v>
      </c>
      <c r="G203">
        <v>43240</v>
      </c>
      <c r="H203">
        <v>821560</v>
      </c>
      <c r="I203" s="6">
        <v>741990.27204596077</v>
      </c>
      <c r="J203" t="s">
        <v>71</v>
      </c>
    </row>
    <row r="204" spans="1:10">
      <c r="A204" s="5">
        <v>45194</v>
      </c>
      <c r="B204" t="s">
        <v>12</v>
      </c>
      <c r="C204" t="s">
        <v>34</v>
      </c>
      <c r="D204" t="s">
        <v>68</v>
      </c>
      <c r="E204" t="s">
        <v>69</v>
      </c>
      <c r="F204">
        <v>7</v>
      </c>
      <c r="G204">
        <v>36807</v>
      </c>
      <c r="H204">
        <v>257649</v>
      </c>
      <c r="I204" s="6">
        <v>215829.72066476659</v>
      </c>
      <c r="J204" t="s">
        <v>71</v>
      </c>
    </row>
    <row r="205" spans="1:10">
      <c r="A205" s="5">
        <v>45436</v>
      </c>
      <c r="B205" t="s">
        <v>11</v>
      </c>
      <c r="C205" t="s">
        <v>40</v>
      </c>
      <c r="D205" t="s">
        <v>65</v>
      </c>
      <c r="E205" t="s">
        <v>70</v>
      </c>
      <c r="F205">
        <v>8</v>
      </c>
      <c r="G205">
        <v>29213</v>
      </c>
      <c r="H205">
        <v>233704</v>
      </c>
      <c r="I205" s="6">
        <v>216427.41218325679</v>
      </c>
      <c r="J205" t="s">
        <v>71</v>
      </c>
    </row>
    <row r="206" spans="1:10">
      <c r="A206" s="5">
        <v>45312</v>
      </c>
      <c r="B206" t="s">
        <v>10</v>
      </c>
      <c r="C206" t="s">
        <v>16</v>
      </c>
      <c r="D206" t="s">
        <v>65</v>
      </c>
      <c r="E206" t="s">
        <v>69</v>
      </c>
      <c r="F206">
        <v>17</v>
      </c>
      <c r="G206">
        <v>9291</v>
      </c>
      <c r="H206">
        <v>157947</v>
      </c>
      <c r="I206" s="6">
        <v>181650.87792166631</v>
      </c>
      <c r="J206" t="s">
        <v>72</v>
      </c>
    </row>
    <row r="207" spans="1:10">
      <c r="A207" s="5">
        <v>45313</v>
      </c>
      <c r="B207" t="s">
        <v>12</v>
      </c>
      <c r="C207" t="s">
        <v>42</v>
      </c>
      <c r="D207" t="s">
        <v>66</v>
      </c>
      <c r="E207" t="s">
        <v>69</v>
      </c>
      <c r="F207">
        <v>13</v>
      </c>
      <c r="G207">
        <v>44046</v>
      </c>
      <c r="H207">
        <v>572598</v>
      </c>
      <c r="I207" s="6">
        <v>537593.21522552823</v>
      </c>
      <c r="J207" t="s">
        <v>71</v>
      </c>
    </row>
    <row r="208" spans="1:10">
      <c r="A208" s="5">
        <v>45039</v>
      </c>
      <c r="B208" t="s">
        <v>10</v>
      </c>
      <c r="C208" t="s">
        <v>58</v>
      </c>
      <c r="D208" t="s">
        <v>65</v>
      </c>
      <c r="E208" t="s">
        <v>69</v>
      </c>
      <c r="F208">
        <v>11</v>
      </c>
      <c r="G208">
        <v>17285</v>
      </c>
      <c r="H208">
        <v>190135</v>
      </c>
      <c r="I208" s="6">
        <v>194842.59832567049</v>
      </c>
      <c r="J208" t="s">
        <v>72</v>
      </c>
    </row>
    <row r="209" spans="1:10">
      <c r="A209" s="5">
        <v>45539</v>
      </c>
      <c r="B209" t="s">
        <v>13</v>
      </c>
      <c r="C209" t="s">
        <v>51</v>
      </c>
      <c r="D209" t="s">
        <v>65</v>
      </c>
      <c r="E209" t="s">
        <v>69</v>
      </c>
      <c r="F209">
        <v>1</v>
      </c>
      <c r="G209">
        <v>27886</v>
      </c>
      <c r="H209">
        <v>27886</v>
      </c>
      <c r="I209" s="6">
        <v>27142.9033322133</v>
      </c>
      <c r="J209" t="s">
        <v>71</v>
      </c>
    </row>
    <row r="210" spans="1:10">
      <c r="A210" s="5">
        <v>45551</v>
      </c>
      <c r="B210" t="s">
        <v>13</v>
      </c>
      <c r="C210" t="s">
        <v>25</v>
      </c>
      <c r="D210" t="s">
        <v>68</v>
      </c>
      <c r="E210" t="s">
        <v>69</v>
      </c>
      <c r="F210">
        <v>2</v>
      </c>
      <c r="G210">
        <v>14944</v>
      </c>
      <c r="H210">
        <v>29888</v>
      </c>
      <c r="I210" s="6">
        <v>29396.838831296242</v>
      </c>
      <c r="J210" t="s">
        <v>71</v>
      </c>
    </row>
    <row r="211" spans="1:10">
      <c r="A211" s="5">
        <v>45007</v>
      </c>
      <c r="B211" t="s">
        <v>10</v>
      </c>
      <c r="C211" t="s">
        <v>33</v>
      </c>
      <c r="D211" t="s">
        <v>67</v>
      </c>
      <c r="E211" t="s">
        <v>70</v>
      </c>
      <c r="F211">
        <v>17</v>
      </c>
      <c r="G211">
        <v>36505</v>
      </c>
      <c r="H211">
        <v>620585</v>
      </c>
      <c r="I211" s="6">
        <v>737148.74871559616</v>
      </c>
      <c r="J211" t="s">
        <v>72</v>
      </c>
    </row>
    <row r="212" spans="1:10">
      <c r="A212" s="5">
        <v>45625</v>
      </c>
      <c r="B212" t="s">
        <v>12</v>
      </c>
      <c r="C212" t="s">
        <v>21</v>
      </c>
      <c r="D212" t="s">
        <v>67</v>
      </c>
      <c r="E212" t="s">
        <v>70</v>
      </c>
      <c r="F212">
        <v>5</v>
      </c>
      <c r="G212">
        <v>24340</v>
      </c>
      <c r="H212">
        <v>121700</v>
      </c>
      <c r="I212" s="6">
        <v>111776.7995150846</v>
      </c>
      <c r="J212" t="s">
        <v>71</v>
      </c>
    </row>
    <row r="213" spans="1:10">
      <c r="A213" s="5">
        <v>45039</v>
      </c>
      <c r="B213" t="s">
        <v>12</v>
      </c>
      <c r="C213" t="s">
        <v>45</v>
      </c>
      <c r="D213" t="s">
        <v>68</v>
      </c>
      <c r="E213" t="s">
        <v>69</v>
      </c>
      <c r="F213">
        <v>6</v>
      </c>
      <c r="G213">
        <v>31025</v>
      </c>
      <c r="H213">
        <v>186150</v>
      </c>
      <c r="I213" s="6">
        <v>195630.58000069531</v>
      </c>
      <c r="J213" t="s">
        <v>72</v>
      </c>
    </row>
    <row r="214" spans="1:10">
      <c r="A214" s="5">
        <v>44928</v>
      </c>
      <c r="B214" t="s">
        <v>11</v>
      </c>
      <c r="C214" t="s">
        <v>54</v>
      </c>
      <c r="D214" t="s">
        <v>65</v>
      </c>
      <c r="E214" t="s">
        <v>70</v>
      </c>
      <c r="F214">
        <v>7</v>
      </c>
      <c r="G214">
        <v>2607</v>
      </c>
      <c r="H214">
        <v>18249</v>
      </c>
      <c r="I214" s="6">
        <v>17665.48946286213</v>
      </c>
      <c r="J214" t="s">
        <v>71</v>
      </c>
    </row>
    <row r="215" spans="1:10">
      <c r="A215" s="5">
        <v>45568</v>
      </c>
      <c r="B215" t="s">
        <v>13</v>
      </c>
      <c r="C215" t="s">
        <v>35</v>
      </c>
      <c r="D215" t="s">
        <v>68</v>
      </c>
      <c r="E215" t="s">
        <v>69</v>
      </c>
      <c r="F215">
        <v>15</v>
      </c>
      <c r="G215">
        <v>3953</v>
      </c>
      <c r="H215">
        <v>59295</v>
      </c>
      <c r="I215" s="6">
        <v>48886.265122089033</v>
      </c>
      <c r="J215" t="s">
        <v>71</v>
      </c>
    </row>
    <row r="216" spans="1:10">
      <c r="A216" s="5">
        <v>45146</v>
      </c>
      <c r="B216" t="s">
        <v>11</v>
      </c>
      <c r="C216" t="s">
        <v>42</v>
      </c>
      <c r="D216" t="s">
        <v>66</v>
      </c>
      <c r="E216" t="s">
        <v>69</v>
      </c>
      <c r="F216">
        <v>19</v>
      </c>
      <c r="G216">
        <v>45941</v>
      </c>
      <c r="H216">
        <v>872879</v>
      </c>
      <c r="I216" s="6">
        <v>869153.84279093263</v>
      </c>
      <c r="J216" t="s">
        <v>71</v>
      </c>
    </row>
    <row r="217" spans="1:10">
      <c r="A217" s="5">
        <v>45492</v>
      </c>
      <c r="B217" t="s">
        <v>11</v>
      </c>
      <c r="C217" t="s">
        <v>60</v>
      </c>
      <c r="D217" t="s">
        <v>67</v>
      </c>
      <c r="E217" t="s">
        <v>69</v>
      </c>
      <c r="F217">
        <v>16</v>
      </c>
      <c r="G217">
        <v>6933</v>
      </c>
      <c r="H217">
        <v>110928</v>
      </c>
      <c r="I217" s="6">
        <v>124831.4195217263</v>
      </c>
      <c r="J217" t="s">
        <v>72</v>
      </c>
    </row>
    <row r="218" spans="1:10">
      <c r="A218" s="5">
        <v>45151</v>
      </c>
      <c r="B218" t="s">
        <v>10</v>
      </c>
      <c r="C218" t="s">
        <v>35</v>
      </c>
      <c r="D218" t="s">
        <v>64</v>
      </c>
      <c r="E218" t="s">
        <v>69</v>
      </c>
      <c r="F218">
        <v>13</v>
      </c>
      <c r="G218">
        <v>12386</v>
      </c>
      <c r="H218">
        <v>161018</v>
      </c>
      <c r="I218" s="6">
        <v>135174.80220447521</v>
      </c>
      <c r="J218" t="s">
        <v>71</v>
      </c>
    </row>
    <row r="219" spans="1:10">
      <c r="A219" s="5">
        <v>45311</v>
      </c>
      <c r="B219" t="s">
        <v>10</v>
      </c>
      <c r="C219" t="s">
        <v>29</v>
      </c>
      <c r="D219" t="s">
        <v>66</v>
      </c>
      <c r="E219" t="s">
        <v>70</v>
      </c>
      <c r="F219">
        <v>5</v>
      </c>
      <c r="G219">
        <v>48989</v>
      </c>
      <c r="H219">
        <v>244945</v>
      </c>
      <c r="I219" s="6">
        <v>202774.47002419559</v>
      </c>
      <c r="J219" t="s">
        <v>71</v>
      </c>
    </row>
    <row r="220" spans="1:10">
      <c r="A220" s="5">
        <v>45329</v>
      </c>
      <c r="B220" t="s">
        <v>11</v>
      </c>
      <c r="C220" t="s">
        <v>39</v>
      </c>
      <c r="D220" t="s">
        <v>66</v>
      </c>
      <c r="E220" t="s">
        <v>69</v>
      </c>
      <c r="F220">
        <v>3</v>
      </c>
      <c r="G220">
        <v>5682</v>
      </c>
      <c r="H220">
        <v>17046</v>
      </c>
      <c r="I220" s="6">
        <v>14684.321158649451</v>
      </c>
      <c r="J220" t="s">
        <v>71</v>
      </c>
    </row>
    <row r="221" spans="1:10">
      <c r="A221" s="5">
        <v>45564</v>
      </c>
      <c r="B221" t="s">
        <v>13</v>
      </c>
      <c r="C221" t="s">
        <v>22</v>
      </c>
      <c r="D221" t="s">
        <v>68</v>
      </c>
      <c r="E221" t="s">
        <v>70</v>
      </c>
      <c r="F221">
        <v>3</v>
      </c>
      <c r="G221">
        <v>48621</v>
      </c>
      <c r="H221">
        <v>145863</v>
      </c>
      <c r="I221" s="6">
        <v>161289.4773790313</v>
      </c>
      <c r="J221" t="s">
        <v>72</v>
      </c>
    </row>
    <row r="222" spans="1:10">
      <c r="A222" s="5">
        <v>45056</v>
      </c>
      <c r="B222" t="s">
        <v>10</v>
      </c>
      <c r="C222" t="s">
        <v>20</v>
      </c>
      <c r="D222" t="s">
        <v>65</v>
      </c>
      <c r="E222" t="s">
        <v>69</v>
      </c>
      <c r="F222">
        <v>19</v>
      </c>
      <c r="G222">
        <v>45052</v>
      </c>
      <c r="H222">
        <v>855988</v>
      </c>
      <c r="I222" s="6">
        <v>932682.94435331435</v>
      </c>
      <c r="J222" t="s">
        <v>72</v>
      </c>
    </row>
    <row r="223" spans="1:10">
      <c r="A223" s="5">
        <v>44979</v>
      </c>
      <c r="B223" t="s">
        <v>11</v>
      </c>
      <c r="C223" t="s">
        <v>14</v>
      </c>
      <c r="D223" t="s">
        <v>67</v>
      </c>
      <c r="E223" t="s">
        <v>69</v>
      </c>
      <c r="F223">
        <v>14</v>
      </c>
      <c r="G223">
        <v>12154</v>
      </c>
      <c r="H223">
        <v>170156</v>
      </c>
      <c r="I223" s="6">
        <v>174581.26539439519</v>
      </c>
      <c r="J223" t="s">
        <v>72</v>
      </c>
    </row>
    <row r="224" spans="1:10">
      <c r="A224" s="5">
        <v>45610</v>
      </c>
      <c r="B224" t="s">
        <v>11</v>
      </c>
      <c r="C224" t="s">
        <v>46</v>
      </c>
      <c r="D224" t="s">
        <v>64</v>
      </c>
      <c r="E224" t="s">
        <v>70</v>
      </c>
      <c r="F224">
        <v>16</v>
      </c>
      <c r="G224">
        <v>10047</v>
      </c>
      <c r="H224">
        <v>160752</v>
      </c>
      <c r="I224" s="6">
        <v>158708.93236427949</v>
      </c>
      <c r="J224" t="s">
        <v>71</v>
      </c>
    </row>
    <row r="225" spans="1:10">
      <c r="A225" s="5">
        <v>45656</v>
      </c>
      <c r="B225" t="s">
        <v>11</v>
      </c>
      <c r="C225" t="s">
        <v>62</v>
      </c>
      <c r="D225" t="s">
        <v>66</v>
      </c>
      <c r="E225" t="s">
        <v>69</v>
      </c>
      <c r="F225">
        <v>17</v>
      </c>
      <c r="G225">
        <v>23993</v>
      </c>
      <c r="H225">
        <v>407881</v>
      </c>
      <c r="I225" s="6">
        <v>471237.28865068807</v>
      </c>
      <c r="J225" t="s">
        <v>72</v>
      </c>
    </row>
    <row r="226" spans="1:10">
      <c r="A226" s="5">
        <v>45598</v>
      </c>
      <c r="B226" t="s">
        <v>11</v>
      </c>
      <c r="C226" t="s">
        <v>49</v>
      </c>
      <c r="D226" t="s">
        <v>64</v>
      </c>
      <c r="E226" t="s">
        <v>69</v>
      </c>
      <c r="F226">
        <v>4</v>
      </c>
      <c r="G226">
        <v>11338</v>
      </c>
      <c r="H226">
        <v>45352</v>
      </c>
      <c r="I226" s="6">
        <v>50190.111882598438</v>
      </c>
      <c r="J226" t="s">
        <v>72</v>
      </c>
    </row>
    <row r="227" spans="1:10">
      <c r="A227" s="5">
        <v>45636</v>
      </c>
      <c r="B227" t="s">
        <v>11</v>
      </c>
      <c r="C227" t="s">
        <v>19</v>
      </c>
      <c r="D227" t="s">
        <v>65</v>
      </c>
      <c r="E227" t="s">
        <v>70</v>
      </c>
      <c r="F227">
        <v>13</v>
      </c>
      <c r="G227">
        <v>15323</v>
      </c>
      <c r="H227">
        <v>199199</v>
      </c>
      <c r="I227" s="6">
        <v>224054.43380682729</v>
      </c>
      <c r="J227" t="s">
        <v>72</v>
      </c>
    </row>
    <row r="228" spans="1:10">
      <c r="A228" s="5">
        <v>45342</v>
      </c>
      <c r="B228" t="s">
        <v>11</v>
      </c>
      <c r="C228" t="s">
        <v>49</v>
      </c>
      <c r="D228" t="s">
        <v>65</v>
      </c>
      <c r="E228" t="s">
        <v>70</v>
      </c>
      <c r="F228">
        <v>8</v>
      </c>
      <c r="G228">
        <v>38693</v>
      </c>
      <c r="H228">
        <v>309544</v>
      </c>
      <c r="I228" s="6">
        <v>348331.38632371469</v>
      </c>
      <c r="J228" t="s">
        <v>72</v>
      </c>
    </row>
    <row r="229" spans="1:10">
      <c r="A229" s="5">
        <v>45173</v>
      </c>
      <c r="B229" t="s">
        <v>10</v>
      </c>
      <c r="C229" t="s">
        <v>55</v>
      </c>
      <c r="D229" t="s">
        <v>64</v>
      </c>
      <c r="E229" t="s">
        <v>70</v>
      </c>
      <c r="F229">
        <v>19</v>
      </c>
      <c r="G229">
        <v>24634</v>
      </c>
      <c r="H229">
        <v>468046</v>
      </c>
      <c r="I229" s="6">
        <v>494765.27736401581</v>
      </c>
      <c r="J229" t="s">
        <v>72</v>
      </c>
    </row>
    <row r="230" spans="1:10">
      <c r="A230" s="5">
        <v>45365</v>
      </c>
      <c r="B230" t="s">
        <v>13</v>
      </c>
      <c r="C230" t="s">
        <v>30</v>
      </c>
      <c r="D230" t="s">
        <v>67</v>
      </c>
      <c r="E230" t="s">
        <v>69</v>
      </c>
      <c r="F230">
        <v>5</v>
      </c>
      <c r="G230">
        <v>27292</v>
      </c>
      <c r="H230">
        <v>136460</v>
      </c>
      <c r="I230" s="6">
        <v>134168.27025366161</v>
      </c>
      <c r="J230" t="s">
        <v>71</v>
      </c>
    </row>
    <row r="231" spans="1:10">
      <c r="A231" s="5">
        <v>45129</v>
      </c>
      <c r="B231" t="s">
        <v>11</v>
      </c>
      <c r="C231" t="s">
        <v>62</v>
      </c>
      <c r="D231" t="s">
        <v>65</v>
      </c>
      <c r="E231" t="s">
        <v>69</v>
      </c>
      <c r="F231">
        <v>2</v>
      </c>
      <c r="G231">
        <v>39551</v>
      </c>
      <c r="H231">
        <v>79102</v>
      </c>
      <c r="I231" s="6">
        <v>90640.695834012047</v>
      </c>
      <c r="J231" t="s">
        <v>72</v>
      </c>
    </row>
    <row r="232" spans="1:10">
      <c r="A232" s="5">
        <v>45110</v>
      </c>
      <c r="B232" t="s">
        <v>12</v>
      </c>
      <c r="C232" t="s">
        <v>38</v>
      </c>
      <c r="D232" t="s">
        <v>64</v>
      </c>
      <c r="E232" t="s">
        <v>70</v>
      </c>
      <c r="F232">
        <v>15</v>
      </c>
      <c r="G232">
        <v>46111</v>
      </c>
      <c r="H232">
        <v>691665</v>
      </c>
      <c r="I232" s="6">
        <v>809526.76819862099</v>
      </c>
      <c r="J232" t="s">
        <v>72</v>
      </c>
    </row>
    <row r="233" spans="1:10">
      <c r="A233" s="5">
        <v>45049</v>
      </c>
      <c r="B233" t="s">
        <v>10</v>
      </c>
      <c r="C233" t="s">
        <v>34</v>
      </c>
      <c r="D233" t="s">
        <v>66</v>
      </c>
      <c r="E233" t="s">
        <v>70</v>
      </c>
      <c r="F233">
        <v>2</v>
      </c>
      <c r="G233">
        <v>10917</v>
      </c>
      <c r="H233">
        <v>21834</v>
      </c>
      <c r="I233" s="6">
        <v>17675.112459401069</v>
      </c>
      <c r="J233" t="s">
        <v>71</v>
      </c>
    </row>
    <row r="234" spans="1:10">
      <c r="A234" s="5">
        <v>45327</v>
      </c>
      <c r="B234" t="s">
        <v>10</v>
      </c>
      <c r="C234" t="s">
        <v>24</v>
      </c>
      <c r="D234" t="s">
        <v>64</v>
      </c>
      <c r="E234" t="s">
        <v>69</v>
      </c>
      <c r="F234">
        <v>11</v>
      </c>
      <c r="G234">
        <v>11145</v>
      </c>
      <c r="H234">
        <v>122595</v>
      </c>
      <c r="I234" s="6">
        <v>100604.1478752304</v>
      </c>
      <c r="J234" t="s">
        <v>71</v>
      </c>
    </row>
    <row r="235" spans="1:10">
      <c r="A235" s="5">
        <v>45220</v>
      </c>
      <c r="B235" t="s">
        <v>11</v>
      </c>
      <c r="C235" t="s">
        <v>44</v>
      </c>
      <c r="D235" t="s">
        <v>64</v>
      </c>
      <c r="E235" t="s">
        <v>69</v>
      </c>
      <c r="F235">
        <v>13</v>
      </c>
      <c r="G235">
        <v>30717</v>
      </c>
      <c r="H235">
        <v>399321</v>
      </c>
      <c r="I235" s="6">
        <v>472595.3328259096</v>
      </c>
      <c r="J235" t="s">
        <v>72</v>
      </c>
    </row>
    <row r="236" spans="1:10">
      <c r="A236" s="5">
        <v>45206</v>
      </c>
      <c r="B236" t="s">
        <v>10</v>
      </c>
      <c r="C236" t="s">
        <v>35</v>
      </c>
      <c r="D236" t="s">
        <v>68</v>
      </c>
      <c r="E236" t="s">
        <v>70</v>
      </c>
      <c r="F236">
        <v>10</v>
      </c>
      <c r="G236">
        <v>40491</v>
      </c>
      <c r="H236">
        <v>404910</v>
      </c>
      <c r="I236" s="6">
        <v>368818.04166066123</v>
      </c>
      <c r="J236" t="s">
        <v>71</v>
      </c>
    </row>
    <row r="237" spans="1:10">
      <c r="A237" s="5">
        <v>45536</v>
      </c>
      <c r="B237" t="s">
        <v>11</v>
      </c>
      <c r="C237" t="s">
        <v>27</v>
      </c>
      <c r="D237" t="s">
        <v>65</v>
      </c>
      <c r="E237" t="s">
        <v>70</v>
      </c>
      <c r="F237">
        <v>3</v>
      </c>
      <c r="G237">
        <v>17905</v>
      </c>
      <c r="H237">
        <v>53715</v>
      </c>
      <c r="I237" s="6">
        <v>61737.215780307408</v>
      </c>
      <c r="J237" t="s">
        <v>72</v>
      </c>
    </row>
    <row r="238" spans="1:10">
      <c r="A238" s="5">
        <v>45124</v>
      </c>
      <c r="B238" t="s">
        <v>13</v>
      </c>
      <c r="C238" t="s">
        <v>46</v>
      </c>
      <c r="D238" t="s">
        <v>67</v>
      </c>
      <c r="E238" t="s">
        <v>70</v>
      </c>
      <c r="F238">
        <v>5</v>
      </c>
      <c r="G238">
        <v>31273</v>
      </c>
      <c r="H238">
        <v>156365</v>
      </c>
      <c r="I238" s="6">
        <v>149409.57951055991</v>
      </c>
      <c r="J238" t="s">
        <v>71</v>
      </c>
    </row>
    <row r="239" spans="1:10">
      <c r="A239" s="5">
        <v>45437</v>
      </c>
      <c r="B239" t="s">
        <v>13</v>
      </c>
      <c r="C239" t="s">
        <v>21</v>
      </c>
      <c r="D239" t="s">
        <v>67</v>
      </c>
      <c r="E239" t="s">
        <v>70</v>
      </c>
      <c r="F239">
        <v>3</v>
      </c>
      <c r="G239">
        <v>27234</v>
      </c>
      <c r="H239">
        <v>81702</v>
      </c>
      <c r="I239" s="6">
        <v>69253.885162719831</v>
      </c>
      <c r="J239" t="s">
        <v>71</v>
      </c>
    </row>
    <row r="240" spans="1:10">
      <c r="A240" s="5">
        <v>45070</v>
      </c>
      <c r="B240" t="s">
        <v>10</v>
      </c>
      <c r="C240" t="s">
        <v>40</v>
      </c>
      <c r="D240" t="s">
        <v>68</v>
      </c>
      <c r="E240" t="s">
        <v>69</v>
      </c>
      <c r="F240">
        <v>6</v>
      </c>
      <c r="G240">
        <v>14349</v>
      </c>
      <c r="H240">
        <v>86094</v>
      </c>
      <c r="I240" s="6">
        <v>71645.470751528963</v>
      </c>
      <c r="J240" t="s">
        <v>71</v>
      </c>
    </row>
    <row r="241" spans="1:10">
      <c r="A241" s="5">
        <v>45535</v>
      </c>
      <c r="B241" t="s">
        <v>10</v>
      </c>
      <c r="C241" t="s">
        <v>48</v>
      </c>
      <c r="D241" t="s">
        <v>67</v>
      </c>
      <c r="E241" t="s">
        <v>69</v>
      </c>
      <c r="F241">
        <v>13</v>
      </c>
      <c r="G241">
        <v>2002</v>
      </c>
      <c r="H241">
        <v>26026</v>
      </c>
      <c r="I241" s="6">
        <v>22450.109832587179</v>
      </c>
      <c r="J241" t="s">
        <v>71</v>
      </c>
    </row>
    <row r="242" spans="1:10">
      <c r="A242" s="5">
        <v>45127</v>
      </c>
      <c r="B242" t="s">
        <v>12</v>
      </c>
      <c r="C242" t="s">
        <v>18</v>
      </c>
      <c r="D242" t="s">
        <v>64</v>
      </c>
      <c r="E242" t="s">
        <v>69</v>
      </c>
      <c r="F242">
        <v>10</v>
      </c>
      <c r="G242">
        <v>40034</v>
      </c>
      <c r="H242">
        <v>400340</v>
      </c>
      <c r="I242" s="6">
        <v>360288.8966532803</v>
      </c>
      <c r="J242" t="s">
        <v>71</v>
      </c>
    </row>
    <row r="243" spans="1:10">
      <c r="A243" s="5">
        <v>45050</v>
      </c>
      <c r="B243" t="s">
        <v>10</v>
      </c>
      <c r="C243" t="s">
        <v>15</v>
      </c>
      <c r="D243" t="s">
        <v>68</v>
      </c>
      <c r="E243" t="s">
        <v>69</v>
      </c>
      <c r="F243">
        <v>19</v>
      </c>
      <c r="G243">
        <v>33573</v>
      </c>
      <c r="H243">
        <v>637887</v>
      </c>
      <c r="I243" s="6">
        <v>634957.40289354918</v>
      </c>
      <c r="J243" t="s">
        <v>71</v>
      </c>
    </row>
    <row r="244" spans="1:10">
      <c r="A244" s="5">
        <v>45113</v>
      </c>
      <c r="B244" t="s">
        <v>12</v>
      </c>
      <c r="C244" t="s">
        <v>17</v>
      </c>
      <c r="D244" t="s">
        <v>66</v>
      </c>
      <c r="E244" t="s">
        <v>70</v>
      </c>
      <c r="F244">
        <v>8</v>
      </c>
      <c r="G244">
        <v>28803</v>
      </c>
      <c r="H244">
        <v>230424</v>
      </c>
      <c r="I244" s="6">
        <v>248995.980895988</v>
      </c>
      <c r="J244" t="s">
        <v>72</v>
      </c>
    </row>
    <row r="245" spans="1:10">
      <c r="A245" s="5">
        <v>45252</v>
      </c>
      <c r="B245" t="s">
        <v>13</v>
      </c>
      <c r="C245" t="s">
        <v>14</v>
      </c>
      <c r="D245" t="s">
        <v>65</v>
      </c>
      <c r="E245" t="s">
        <v>69</v>
      </c>
      <c r="F245">
        <v>18</v>
      </c>
      <c r="G245">
        <v>12330</v>
      </c>
      <c r="H245">
        <v>221940</v>
      </c>
      <c r="I245" s="6">
        <v>265120.52002605889</v>
      </c>
      <c r="J245" t="s">
        <v>72</v>
      </c>
    </row>
    <row r="246" spans="1:10">
      <c r="A246" s="5">
        <v>45390</v>
      </c>
      <c r="B246" t="s">
        <v>13</v>
      </c>
      <c r="C246" t="s">
        <v>21</v>
      </c>
      <c r="D246" t="s">
        <v>65</v>
      </c>
      <c r="E246" t="s">
        <v>70</v>
      </c>
      <c r="F246">
        <v>3</v>
      </c>
      <c r="G246">
        <v>27504</v>
      </c>
      <c r="H246">
        <v>82512</v>
      </c>
      <c r="I246" s="6">
        <v>80581.441760910428</v>
      </c>
      <c r="J246" t="s">
        <v>71</v>
      </c>
    </row>
    <row r="247" spans="1:10">
      <c r="A247" s="5">
        <v>45275</v>
      </c>
      <c r="B247" t="s">
        <v>11</v>
      </c>
      <c r="C247" t="s">
        <v>27</v>
      </c>
      <c r="D247" t="s">
        <v>65</v>
      </c>
      <c r="E247" t="s">
        <v>69</v>
      </c>
      <c r="F247">
        <v>17</v>
      </c>
      <c r="G247">
        <v>15980</v>
      </c>
      <c r="H247">
        <v>271660</v>
      </c>
      <c r="I247" s="6">
        <v>273636.04857477167</v>
      </c>
      <c r="J247" t="s">
        <v>72</v>
      </c>
    </row>
    <row r="248" spans="1:10">
      <c r="A248" s="5">
        <v>45586</v>
      </c>
      <c r="B248" t="s">
        <v>13</v>
      </c>
      <c r="C248" t="s">
        <v>38</v>
      </c>
      <c r="D248" t="s">
        <v>64</v>
      </c>
      <c r="E248" t="s">
        <v>69</v>
      </c>
      <c r="F248">
        <v>8</v>
      </c>
      <c r="G248">
        <v>8017</v>
      </c>
      <c r="H248">
        <v>64136</v>
      </c>
      <c r="I248" s="6">
        <v>64695.668729566591</v>
      </c>
      <c r="J248" t="s">
        <v>72</v>
      </c>
    </row>
    <row r="249" spans="1:10">
      <c r="A249" s="5">
        <v>45329</v>
      </c>
      <c r="B249" t="s">
        <v>12</v>
      </c>
      <c r="C249" t="s">
        <v>18</v>
      </c>
      <c r="D249" t="s">
        <v>66</v>
      </c>
      <c r="E249" t="s">
        <v>69</v>
      </c>
      <c r="F249">
        <v>10</v>
      </c>
      <c r="G249">
        <v>42353</v>
      </c>
      <c r="H249">
        <v>423530</v>
      </c>
      <c r="I249" s="6">
        <v>430210.65303192218</v>
      </c>
      <c r="J249" t="s">
        <v>72</v>
      </c>
    </row>
    <row r="250" spans="1:10">
      <c r="A250" s="5">
        <v>45272</v>
      </c>
      <c r="B250" t="s">
        <v>10</v>
      </c>
      <c r="C250" t="s">
        <v>41</v>
      </c>
      <c r="D250" t="s">
        <v>68</v>
      </c>
      <c r="E250" t="s">
        <v>70</v>
      </c>
      <c r="F250">
        <v>2</v>
      </c>
      <c r="G250">
        <v>17011</v>
      </c>
      <c r="H250">
        <v>34022</v>
      </c>
      <c r="I250" s="6">
        <v>34263.429054403212</v>
      </c>
      <c r="J250" t="s">
        <v>72</v>
      </c>
    </row>
    <row r="251" spans="1:10">
      <c r="A251" s="5">
        <v>45437</v>
      </c>
      <c r="B251" t="s">
        <v>11</v>
      </c>
      <c r="C251" t="s">
        <v>33</v>
      </c>
      <c r="D251" t="s">
        <v>68</v>
      </c>
      <c r="E251" t="s">
        <v>69</v>
      </c>
      <c r="F251">
        <v>12</v>
      </c>
      <c r="G251">
        <v>19001</v>
      </c>
      <c r="H251">
        <v>228012</v>
      </c>
      <c r="I251" s="6">
        <v>183209.8997804712</v>
      </c>
      <c r="J251" t="s">
        <v>71</v>
      </c>
    </row>
    <row r="252" spans="1:10">
      <c r="A252" s="5">
        <v>45073</v>
      </c>
      <c r="B252" t="s">
        <v>12</v>
      </c>
      <c r="C252" t="s">
        <v>16</v>
      </c>
      <c r="D252" t="s">
        <v>65</v>
      </c>
      <c r="E252" t="s">
        <v>70</v>
      </c>
      <c r="F252">
        <v>6</v>
      </c>
      <c r="G252">
        <v>18044</v>
      </c>
      <c r="H252">
        <v>108264</v>
      </c>
      <c r="I252" s="6">
        <v>86685.894456359922</v>
      </c>
      <c r="J252" t="s">
        <v>71</v>
      </c>
    </row>
    <row r="253" spans="1:10">
      <c r="A253" s="5">
        <v>45074</v>
      </c>
      <c r="B253" t="s">
        <v>10</v>
      </c>
      <c r="C253" t="s">
        <v>47</v>
      </c>
      <c r="D253" t="s">
        <v>66</v>
      </c>
      <c r="E253" t="s">
        <v>70</v>
      </c>
      <c r="F253">
        <v>2</v>
      </c>
      <c r="G253">
        <v>39292</v>
      </c>
      <c r="H253">
        <v>78584</v>
      </c>
      <c r="I253" s="6">
        <v>65937.203977449302</v>
      </c>
      <c r="J253" t="s">
        <v>71</v>
      </c>
    </row>
    <row r="254" spans="1:10">
      <c r="A254" s="5">
        <v>45637</v>
      </c>
      <c r="B254" t="s">
        <v>11</v>
      </c>
      <c r="C254" t="s">
        <v>41</v>
      </c>
      <c r="D254" t="s">
        <v>66</v>
      </c>
      <c r="E254" t="s">
        <v>69</v>
      </c>
      <c r="F254">
        <v>3</v>
      </c>
      <c r="G254">
        <v>6250</v>
      </c>
      <c r="H254">
        <v>18750</v>
      </c>
      <c r="I254" s="6">
        <v>15761.67452571884</v>
      </c>
      <c r="J254" t="s">
        <v>71</v>
      </c>
    </row>
    <row r="255" spans="1:10">
      <c r="A255" s="5">
        <v>45415</v>
      </c>
      <c r="B255" t="s">
        <v>13</v>
      </c>
      <c r="C255" t="s">
        <v>22</v>
      </c>
      <c r="D255" t="s">
        <v>66</v>
      </c>
      <c r="E255" t="s">
        <v>70</v>
      </c>
      <c r="F255">
        <v>17</v>
      </c>
      <c r="G255">
        <v>41280</v>
      </c>
      <c r="H255">
        <v>701760</v>
      </c>
      <c r="I255" s="6">
        <v>759275.38193124696</v>
      </c>
      <c r="J255" t="s">
        <v>72</v>
      </c>
    </row>
    <row r="256" spans="1:10">
      <c r="A256" s="5">
        <v>45566</v>
      </c>
      <c r="B256" t="s">
        <v>12</v>
      </c>
      <c r="C256" t="s">
        <v>48</v>
      </c>
      <c r="D256" t="s">
        <v>67</v>
      </c>
      <c r="E256" t="s">
        <v>69</v>
      </c>
      <c r="F256">
        <v>7</v>
      </c>
      <c r="G256">
        <v>24289</v>
      </c>
      <c r="H256">
        <v>170023</v>
      </c>
      <c r="I256" s="6">
        <v>149954.57543858711</v>
      </c>
      <c r="J256" t="s">
        <v>71</v>
      </c>
    </row>
    <row r="257" spans="1:10">
      <c r="A257" s="5">
        <v>45477</v>
      </c>
      <c r="B257" t="s">
        <v>10</v>
      </c>
      <c r="C257" t="s">
        <v>44</v>
      </c>
      <c r="D257" t="s">
        <v>67</v>
      </c>
      <c r="E257" t="s">
        <v>70</v>
      </c>
      <c r="F257">
        <v>5</v>
      </c>
      <c r="G257">
        <v>34087</v>
      </c>
      <c r="H257">
        <v>170435</v>
      </c>
      <c r="I257" s="6">
        <v>197344.23937760919</v>
      </c>
      <c r="J257" t="s">
        <v>72</v>
      </c>
    </row>
    <row r="258" spans="1:10">
      <c r="A258" s="5">
        <v>45264</v>
      </c>
      <c r="B258" t="s">
        <v>11</v>
      </c>
      <c r="C258" t="s">
        <v>54</v>
      </c>
      <c r="D258" t="s">
        <v>65</v>
      </c>
      <c r="E258" t="s">
        <v>69</v>
      </c>
      <c r="F258">
        <v>1</v>
      </c>
      <c r="G258">
        <v>11416</v>
      </c>
      <c r="H258">
        <v>11416</v>
      </c>
      <c r="I258" s="6">
        <v>13373.187943380501</v>
      </c>
      <c r="J258" t="s">
        <v>72</v>
      </c>
    </row>
    <row r="259" spans="1:10">
      <c r="A259" s="5">
        <v>45567</v>
      </c>
      <c r="B259" t="s">
        <v>11</v>
      </c>
      <c r="C259" t="s">
        <v>35</v>
      </c>
      <c r="D259" t="s">
        <v>66</v>
      </c>
      <c r="E259" t="s">
        <v>70</v>
      </c>
      <c r="F259">
        <v>8</v>
      </c>
      <c r="G259">
        <v>26159</v>
      </c>
      <c r="H259">
        <v>209272</v>
      </c>
      <c r="I259" s="6">
        <v>249108.4602432602</v>
      </c>
      <c r="J259" t="s">
        <v>72</v>
      </c>
    </row>
    <row r="260" spans="1:10">
      <c r="A260" s="5">
        <v>45399</v>
      </c>
      <c r="B260" t="s">
        <v>13</v>
      </c>
      <c r="C260" t="s">
        <v>19</v>
      </c>
      <c r="D260" t="s">
        <v>66</v>
      </c>
      <c r="E260" t="s">
        <v>70</v>
      </c>
      <c r="F260">
        <v>12</v>
      </c>
      <c r="G260">
        <v>37368</v>
      </c>
      <c r="H260">
        <v>448416</v>
      </c>
      <c r="I260" s="6">
        <v>527172.43296488724</v>
      </c>
      <c r="J260" t="s">
        <v>72</v>
      </c>
    </row>
    <row r="261" spans="1:10">
      <c r="A261" s="5">
        <v>45077</v>
      </c>
      <c r="B261" t="s">
        <v>10</v>
      </c>
      <c r="C261" t="s">
        <v>16</v>
      </c>
      <c r="D261" t="s">
        <v>68</v>
      </c>
      <c r="E261" t="s">
        <v>69</v>
      </c>
      <c r="F261">
        <v>14</v>
      </c>
      <c r="G261">
        <v>6279</v>
      </c>
      <c r="H261">
        <v>87906</v>
      </c>
      <c r="I261" s="6">
        <v>79885.045930627923</v>
      </c>
      <c r="J261" t="s">
        <v>71</v>
      </c>
    </row>
    <row r="262" spans="1:10">
      <c r="A262" s="5">
        <v>45341</v>
      </c>
      <c r="B262" t="s">
        <v>13</v>
      </c>
      <c r="C262" t="s">
        <v>44</v>
      </c>
      <c r="D262" t="s">
        <v>68</v>
      </c>
      <c r="E262" t="s">
        <v>69</v>
      </c>
      <c r="F262">
        <v>16</v>
      </c>
      <c r="G262">
        <v>26157</v>
      </c>
      <c r="H262">
        <v>418512</v>
      </c>
      <c r="I262" s="6">
        <v>420148.69073222257</v>
      </c>
      <c r="J262" t="s">
        <v>72</v>
      </c>
    </row>
    <row r="263" spans="1:10">
      <c r="A263" s="5">
        <v>45224</v>
      </c>
      <c r="B263" t="s">
        <v>13</v>
      </c>
      <c r="C263" t="s">
        <v>44</v>
      </c>
      <c r="D263" t="s">
        <v>65</v>
      </c>
      <c r="E263" t="s">
        <v>69</v>
      </c>
      <c r="F263">
        <v>10</v>
      </c>
      <c r="G263">
        <v>16494</v>
      </c>
      <c r="H263">
        <v>164940</v>
      </c>
      <c r="I263" s="6">
        <v>143527.81711371339</v>
      </c>
      <c r="J263" t="s">
        <v>71</v>
      </c>
    </row>
    <row r="264" spans="1:10">
      <c r="A264" s="5">
        <v>45537</v>
      </c>
      <c r="B264" t="s">
        <v>10</v>
      </c>
      <c r="C264" t="s">
        <v>52</v>
      </c>
      <c r="D264" t="s">
        <v>66</v>
      </c>
      <c r="E264" t="s">
        <v>69</v>
      </c>
      <c r="F264">
        <v>15</v>
      </c>
      <c r="G264">
        <v>46166</v>
      </c>
      <c r="H264">
        <v>692490</v>
      </c>
      <c r="I264" s="6">
        <v>777308.84964414325</v>
      </c>
      <c r="J264" t="s">
        <v>72</v>
      </c>
    </row>
    <row r="265" spans="1:10">
      <c r="A265" s="5">
        <v>45189</v>
      </c>
      <c r="B265" t="s">
        <v>10</v>
      </c>
      <c r="C265" t="s">
        <v>52</v>
      </c>
      <c r="D265" t="s">
        <v>65</v>
      </c>
      <c r="E265" t="s">
        <v>70</v>
      </c>
      <c r="F265">
        <v>15</v>
      </c>
      <c r="G265">
        <v>26574</v>
      </c>
      <c r="H265">
        <v>398610</v>
      </c>
      <c r="I265" s="6">
        <v>460543.10479499528</v>
      </c>
      <c r="J265" t="s">
        <v>72</v>
      </c>
    </row>
    <row r="266" spans="1:10">
      <c r="A266" s="5">
        <v>45070</v>
      </c>
      <c r="B266" t="s">
        <v>10</v>
      </c>
      <c r="C266" t="s">
        <v>33</v>
      </c>
      <c r="D266" t="s">
        <v>68</v>
      </c>
      <c r="E266" t="s">
        <v>70</v>
      </c>
      <c r="F266">
        <v>10</v>
      </c>
      <c r="G266">
        <v>26333</v>
      </c>
      <c r="H266">
        <v>263330</v>
      </c>
      <c r="I266" s="6">
        <v>300331.95602088579</v>
      </c>
      <c r="J266" t="s">
        <v>72</v>
      </c>
    </row>
    <row r="267" spans="1:10">
      <c r="A267" s="5">
        <v>45272</v>
      </c>
      <c r="B267" t="s">
        <v>12</v>
      </c>
      <c r="C267" t="s">
        <v>37</v>
      </c>
      <c r="D267" t="s">
        <v>68</v>
      </c>
      <c r="E267" t="s">
        <v>70</v>
      </c>
      <c r="F267">
        <v>7</v>
      </c>
      <c r="G267">
        <v>34050</v>
      </c>
      <c r="H267">
        <v>238350</v>
      </c>
      <c r="I267" s="6">
        <v>231997.20488875621</v>
      </c>
      <c r="J267" t="s">
        <v>71</v>
      </c>
    </row>
    <row r="268" spans="1:10">
      <c r="A268" s="5">
        <v>45550</v>
      </c>
      <c r="B268" t="s">
        <v>10</v>
      </c>
      <c r="C268" t="s">
        <v>26</v>
      </c>
      <c r="D268" t="s">
        <v>67</v>
      </c>
      <c r="E268" t="s">
        <v>70</v>
      </c>
      <c r="F268">
        <v>3</v>
      </c>
      <c r="G268">
        <v>33263</v>
      </c>
      <c r="H268">
        <v>99789</v>
      </c>
      <c r="I268" s="6">
        <v>110114.1233116037</v>
      </c>
      <c r="J268" t="s">
        <v>72</v>
      </c>
    </row>
    <row r="269" spans="1:10">
      <c r="A269" s="5">
        <v>45498</v>
      </c>
      <c r="B269" t="s">
        <v>11</v>
      </c>
      <c r="C269" t="s">
        <v>54</v>
      </c>
      <c r="D269" t="s">
        <v>65</v>
      </c>
      <c r="E269" t="s">
        <v>69</v>
      </c>
      <c r="F269">
        <v>2</v>
      </c>
      <c r="G269">
        <v>33539</v>
      </c>
      <c r="H269">
        <v>67078</v>
      </c>
      <c r="I269" s="6">
        <v>56280.566214734798</v>
      </c>
      <c r="J269" t="s">
        <v>71</v>
      </c>
    </row>
    <row r="270" spans="1:10">
      <c r="A270" s="5">
        <v>44928</v>
      </c>
      <c r="B270" t="s">
        <v>13</v>
      </c>
      <c r="C270" t="s">
        <v>55</v>
      </c>
      <c r="D270" t="s">
        <v>65</v>
      </c>
      <c r="E270" t="s">
        <v>70</v>
      </c>
      <c r="F270">
        <v>6</v>
      </c>
      <c r="G270">
        <v>15030</v>
      </c>
      <c r="H270">
        <v>90180</v>
      </c>
      <c r="I270" s="6">
        <v>73595.709365777613</v>
      </c>
      <c r="J270" t="s">
        <v>71</v>
      </c>
    </row>
    <row r="271" spans="1:10">
      <c r="A271" s="5">
        <v>45230</v>
      </c>
      <c r="B271" t="s">
        <v>12</v>
      </c>
      <c r="C271" t="s">
        <v>45</v>
      </c>
      <c r="D271" t="s">
        <v>66</v>
      </c>
      <c r="E271" t="s">
        <v>69</v>
      </c>
      <c r="F271">
        <v>9</v>
      </c>
      <c r="G271">
        <v>23721</v>
      </c>
      <c r="H271">
        <v>213489</v>
      </c>
      <c r="I271" s="6">
        <v>235114.27554174521</v>
      </c>
      <c r="J271" t="s">
        <v>72</v>
      </c>
    </row>
    <row r="272" spans="1:10">
      <c r="A272" s="5">
        <v>45180</v>
      </c>
      <c r="B272" t="s">
        <v>10</v>
      </c>
      <c r="C272" t="s">
        <v>49</v>
      </c>
      <c r="D272" t="s">
        <v>66</v>
      </c>
      <c r="E272" t="s">
        <v>70</v>
      </c>
      <c r="F272">
        <v>10</v>
      </c>
      <c r="G272">
        <v>49070</v>
      </c>
      <c r="H272">
        <v>490700</v>
      </c>
      <c r="I272" s="6">
        <v>476048.73324523412</v>
      </c>
      <c r="J272" t="s">
        <v>71</v>
      </c>
    </row>
    <row r="273" spans="1:10">
      <c r="A273" s="5">
        <v>45578</v>
      </c>
      <c r="B273" t="s">
        <v>12</v>
      </c>
      <c r="C273" t="s">
        <v>23</v>
      </c>
      <c r="D273" t="s">
        <v>67</v>
      </c>
      <c r="E273" t="s">
        <v>69</v>
      </c>
      <c r="F273">
        <v>4</v>
      </c>
      <c r="G273">
        <v>6166</v>
      </c>
      <c r="H273">
        <v>24664</v>
      </c>
      <c r="I273" s="6">
        <v>29552.890826214691</v>
      </c>
      <c r="J273" t="s">
        <v>72</v>
      </c>
    </row>
    <row r="274" spans="1:10">
      <c r="A274" s="5">
        <v>45379</v>
      </c>
      <c r="B274" t="s">
        <v>10</v>
      </c>
      <c r="C274" t="s">
        <v>14</v>
      </c>
      <c r="D274" t="s">
        <v>64</v>
      </c>
      <c r="E274" t="s">
        <v>69</v>
      </c>
      <c r="F274">
        <v>3</v>
      </c>
      <c r="G274">
        <v>8121</v>
      </c>
      <c r="H274">
        <v>24363</v>
      </c>
      <c r="I274" s="6">
        <v>20438.161784355339</v>
      </c>
      <c r="J274" t="s">
        <v>71</v>
      </c>
    </row>
    <row r="275" spans="1:10">
      <c r="A275" s="5">
        <v>44963</v>
      </c>
      <c r="B275" t="s">
        <v>12</v>
      </c>
      <c r="C275" t="s">
        <v>16</v>
      </c>
      <c r="D275" t="s">
        <v>64</v>
      </c>
      <c r="E275" t="s">
        <v>69</v>
      </c>
      <c r="F275">
        <v>9</v>
      </c>
      <c r="G275">
        <v>15677</v>
      </c>
      <c r="H275">
        <v>141093</v>
      </c>
      <c r="I275" s="6">
        <v>161163.63058834031</v>
      </c>
      <c r="J275" t="s">
        <v>72</v>
      </c>
    </row>
    <row r="276" spans="1:10">
      <c r="A276" s="5">
        <v>45086</v>
      </c>
      <c r="B276" t="s">
        <v>13</v>
      </c>
      <c r="C276" t="s">
        <v>26</v>
      </c>
      <c r="D276" t="s">
        <v>64</v>
      </c>
      <c r="E276" t="s">
        <v>69</v>
      </c>
      <c r="F276">
        <v>17</v>
      </c>
      <c r="G276">
        <v>32241</v>
      </c>
      <c r="H276">
        <v>548097</v>
      </c>
      <c r="I276" s="6">
        <v>543708.5113068975</v>
      </c>
      <c r="J276" t="s">
        <v>71</v>
      </c>
    </row>
    <row r="277" spans="1:10">
      <c r="A277" s="5">
        <v>44935</v>
      </c>
      <c r="B277" t="s">
        <v>13</v>
      </c>
      <c r="C277" t="s">
        <v>26</v>
      </c>
      <c r="D277" t="s">
        <v>65</v>
      </c>
      <c r="E277" t="s">
        <v>69</v>
      </c>
      <c r="F277">
        <v>14</v>
      </c>
      <c r="G277">
        <v>17373</v>
      </c>
      <c r="H277">
        <v>243222</v>
      </c>
      <c r="I277" s="6">
        <v>275050.0499403376</v>
      </c>
      <c r="J277" t="s">
        <v>72</v>
      </c>
    </row>
    <row r="278" spans="1:10">
      <c r="A278" s="5">
        <v>45159</v>
      </c>
      <c r="B278" t="s">
        <v>11</v>
      </c>
      <c r="C278" t="s">
        <v>15</v>
      </c>
      <c r="D278" t="s">
        <v>65</v>
      </c>
      <c r="E278" t="s">
        <v>70</v>
      </c>
      <c r="F278">
        <v>10</v>
      </c>
      <c r="G278">
        <v>22873</v>
      </c>
      <c r="H278">
        <v>228730</v>
      </c>
      <c r="I278" s="6">
        <v>257744.6093003109</v>
      </c>
      <c r="J278" t="s">
        <v>72</v>
      </c>
    </row>
    <row r="279" spans="1:10">
      <c r="A279" s="5">
        <v>45025</v>
      </c>
      <c r="B279" t="s">
        <v>11</v>
      </c>
      <c r="C279" t="s">
        <v>17</v>
      </c>
      <c r="D279" t="s">
        <v>68</v>
      </c>
      <c r="E279" t="s">
        <v>69</v>
      </c>
      <c r="F279">
        <v>13</v>
      </c>
      <c r="G279">
        <v>38664</v>
      </c>
      <c r="H279">
        <v>502632</v>
      </c>
      <c r="I279" s="6">
        <v>586268.35665144946</v>
      </c>
      <c r="J279" t="s">
        <v>72</v>
      </c>
    </row>
    <row r="280" spans="1:10">
      <c r="A280" s="5">
        <v>45585</v>
      </c>
      <c r="B280" t="s">
        <v>10</v>
      </c>
      <c r="C280" t="s">
        <v>26</v>
      </c>
      <c r="D280" t="s">
        <v>65</v>
      </c>
      <c r="E280" t="s">
        <v>70</v>
      </c>
      <c r="F280">
        <v>12</v>
      </c>
      <c r="G280">
        <v>2293</v>
      </c>
      <c r="H280">
        <v>27516</v>
      </c>
      <c r="I280" s="6">
        <v>25291.056364219359</v>
      </c>
      <c r="J280" t="s">
        <v>71</v>
      </c>
    </row>
    <row r="281" spans="1:10">
      <c r="A281" s="5">
        <v>45134</v>
      </c>
      <c r="B281" t="s">
        <v>13</v>
      </c>
      <c r="C281" t="s">
        <v>55</v>
      </c>
      <c r="D281" t="s">
        <v>65</v>
      </c>
      <c r="E281" t="s">
        <v>70</v>
      </c>
      <c r="F281">
        <v>1</v>
      </c>
      <c r="G281">
        <v>23443</v>
      </c>
      <c r="H281">
        <v>23443</v>
      </c>
      <c r="I281" s="6">
        <v>27660.858497283891</v>
      </c>
      <c r="J281" t="s">
        <v>72</v>
      </c>
    </row>
    <row r="282" spans="1:10">
      <c r="A282" s="5">
        <v>45057</v>
      </c>
      <c r="B282" t="s">
        <v>12</v>
      </c>
      <c r="C282" t="s">
        <v>26</v>
      </c>
      <c r="D282" t="s">
        <v>65</v>
      </c>
      <c r="E282" t="s">
        <v>69</v>
      </c>
      <c r="F282">
        <v>19</v>
      </c>
      <c r="G282">
        <v>40725</v>
      </c>
      <c r="H282">
        <v>773775</v>
      </c>
      <c r="I282" s="6">
        <v>665962.44090028713</v>
      </c>
      <c r="J282" t="s">
        <v>71</v>
      </c>
    </row>
    <row r="283" spans="1:10">
      <c r="A283" s="5">
        <v>45330</v>
      </c>
      <c r="B283" t="s">
        <v>12</v>
      </c>
      <c r="C283" t="s">
        <v>34</v>
      </c>
      <c r="D283" t="s">
        <v>67</v>
      </c>
      <c r="E283" t="s">
        <v>70</v>
      </c>
      <c r="F283">
        <v>19</v>
      </c>
      <c r="G283">
        <v>19595</v>
      </c>
      <c r="H283">
        <v>372305</v>
      </c>
      <c r="I283" s="6">
        <v>310050.95429677778</v>
      </c>
      <c r="J283" t="s">
        <v>71</v>
      </c>
    </row>
    <row r="284" spans="1:10">
      <c r="A284" s="5">
        <v>45078</v>
      </c>
      <c r="B284" t="s">
        <v>12</v>
      </c>
      <c r="C284" t="s">
        <v>50</v>
      </c>
      <c r="D284" t="s">
        <v>65</v>
      </c>
      <c r="E284" t="s">
        <v>70</v>
      </c>
      <c r="F284">
        <v>6</v>
      </c>
      <c r="G284">
        <v>10740</v>
      </c>
      <c r="H284">
        <v>64440</v>
      </c>
      <c r="I284" s="6">
        <v>62677.321575789669</v>
      </c>
      <c r="J284" t="s">
        <v>71</v>
      </c>
    </row>
    <row r="285" spans="1:10">
      <c r="A285" s="5">
        <v>44980</v>
      </c>
      <c r="B285" t="s">
        <v>11</v>
      </c>
      <c r="C285" t="s">
        <v>49</v>
      </c>
      <c r="D285" t="s">
        <v>66</v>
      </c>
      <c r="E285" t="s">
        <v>70</v>
      </c>
      <c r="F285">
        <v>13</v>
      </c>
      <c r="G285">
        <v>13559</v>
      </c>
      <c r="H285">
        <v>176267</v>
      </c>
      <c r="I285" s="6">
        <v>199416.00188543671</v>
      </c>
      <c r="J285" t="s">
        <v>72</v>
      </c>
    </row>
    <row r="286" spans="1:10">
      <c r="A286" s="5">
        <v>45046</v>
      </c>
      <c r="B286" t="s">
        <v>12</v>
      </c>
      <c r="C286" t="s">
        <v>53</v>
      </c>
      <c r="D286" t="s">
        <v>66</v>
      </c>
      <c r="E286" t="s">
        <v>69</v>
      </c>
      <c r="F286">
        <v>19</v>
      </c>
      <c r="G286">
        <v>43741</v>
      </c>
      <c r="H286">
        <v>831079</v>
      </c>
      <c r="I286" s="6">
        <v>822243.34393028531</v>
      </c>
      <c r="J286" t="s">
        <v>71</v>
      </c>
    </row>
    <row r="287" spans="1:10">
      <c r="A287" s="5">
        <v>45599</v>
      </c>
      <c r="B287" t="s">
        <v>11</v>
      </c>
      <c r="C287" t="s">
        <v>45</v>
      </c>
      <c r="D287" t="s">
        <v>68</v>
      </c>
      <c r="E287" t="s">
        <v>69</v>
      </c>
      <c r="F287">
        <v>13</v>
      </c>
      <c r="G287">
        <v>40044</v>
      </c>
      <c r="H287">
        <v>520572</v>
      </c>
      <c r="I287" s="6">
        <v>589138.96971816593</v>
      </c>
      <c r="J287" t="s">
        <v>72</v>
      </c>
    </row>
    <row r="288" spans="1:10">
      <c r="A288" s="5">
        <v>45554</v>
      </c>
      <c r="B288" t="s">
        <v>11</v>
      </c>
      <c r="C288" t="s">
        <v>31</v>
      </c>
      <c r="D288" t="s">
        <v>67</v>
      </c>
      <c r="E288" t="s">
        <v>69</v>
      </c>
      <c r="F288">
        <v>4</v>
      </c>
      <c r="G288">
        <v>22747</v>
      </c>
      <c r="H288">
        <v>90988</v>
      </c>
      <c r="I288" s="6">
        <v>99347.497234244904</v>
      </c>
      <c r="J288" t="s">
        <v>72</v>
      </c>
    </row>
    <row r="289" spans="1:10">
      <c r="A289" s="5">
        <v>45513</v>
      </c>
      <c r="B289" t="s">
        <v>10</v>
      </c>
      <c r="C289" t="s">
        <v>50</v>
      </c>
      <c r="D289" t="s">
        <v>66</v>
      </c>
      <c r="E289" t="s">
        <v>69</v>
      </c>
      <c r="F289">
        <v>2</v>
      </c>
      <c r="G289">
        <v>41920</v>
      </c>
      <c r="H289">
        <v>83840</v>
      </c>
      <c r="I289" s="6">
        <v>74095.390357555269</v>
      </c>
      <c r="J289" t="s">
        <v>71</v>
      </c>
    </row>
    <row r="290" spans="1:10">
      <c r="A290" s="5">
        <v>45551</v>
      </c>
      <c r="B290" t="s">
        <v>12</v>
      </c>
      <c r="C290" t="s">
        <v>16</v>
      </c>
      <c r="D290" t="s">
        <v>67</v>
      </c>
      <c r="E290" t="s">
        <v>70</v>
      </c>
      <c r="F290">
        <v>15</v>
      </c>
      <c r="G290">
        <v>8973</v>
      </c>
      <c r="H290">
        <v>134595</v>
      </c>
      <c r="I290" s="6">
        <v>158761.88892133729</v>
      </c>
      <c r="J290" t="s">
        <v>72</v>
      </c>
    </row>
    <row r="291" spans="1:10">
      <c r="A291" s="5">
        <v>45346</v>
      </c>
      <c r="B291" t="s">
        <v>12</v>
      </c>
      <c r="C291" t="s">
        <v>14</v>
      </c>
      <c r="D291" t="s">
        <v>67</v>
      </c>
      <c r="E291" t="s">
        <v>70</v>
      </c>
      <c r="F291">
        <v>12</v>
      </c>
      <c r="G291">
        <v>16333</v>
      </c>
      <c r="H291">
        <v>195996</v>
      </c>
      <c r="I291" s="6">
        <v>161561.9463706754</v>
      </c>
      <c r="J291" t="s">
        <v>71</v>
      </c>
    </row>
    <row r="292" spans="1:10">
      <c r="A292" s="5">
        <v>45348</v>
      </c>
      <c r="B292" t="s">
        <v>13</v>
      </c>
      <c r="C292" t="s">
        <v>37</v>
      </c>
      <c r="D292" t="s">
        <v>68</v>
      </c>
      <c r="E292" t="s">
        <v>70</v>
      </c>
      <c r="F292">
        <v>7</v>
      </c>
      <c r="G292">
        <v>31129</v>
      </c>
      <c r="H292">
        <v>217903</v>
      </c>
      <c r="I292" s="6">
        <v>252617.5372451662</v>
      </c>
      <c r="J292" t="s">
        <v>72</v>
      </c>
    </row>
    <row r="293" spans="1:10">
      <c r="A293" s="5">
        <v>45030</v>
      </c>
      <c r="B293" t="s">
        <v>10</v>
      </c>
      <c r="C293" t="s">
        <v>51</v>
      </c>
      <c r="D293" t="s">
        <v>67</v>
      </c>
      <c r="E293" t="s">
        <v>70</v>
      </c>
      <c r="F293">
        <v>18</v>
      </c>
      <c r="G293">
        <v>1037</v>
      </c>
      <c r="H293">
        <v>18666</v>
      </c>
      <c r="I293" s="6">
        <v>17205.896567541731</v>
      </c>
      <c r="J293" t="s">
        <v>71</v>
      </c>
    </row>
    <row r="294" spans="1:10">
      <c r="A294" s="5">
        <v>45180</v>
      </c>
      <c r="B294" t="s">
        <v>13</v>
      </c>
      <c r="C294" t="s">
        <v>17</v>
      </c>
      <c r="D294" t="s">
        <v>65</v>
      </c>
      <c r="E294" t="s">
        <v>70</v>
      </c>
      <c r="F294">
        <v>13</v>
      </c>
      <c r="G294">
        <v>39758</v>
      </c>
      <c r="H294">
        <v>516854</v>
      </c>
      <c r="I294" s="6">
        <v>516884.61495034088</v>
      </c>
      <c r="J294" t="s">
        <v>72</v>
      </c>
    </row>
    <row r="295" spans="1:10">
      <c r="A295" s="5">
        <v>45153</v>
      </c>
      <c r="B295" t="s">
        <v>10</v>
      </c>
      <c r="C295" t="s">
        <v>20</v>
      </c>
      <c r="D295" t="s">
        <v>67</v>
      </c>
      <c r="E295" t="s">
        <v>70</v>
      </c>
      <c r="F295">
        <v>17</v>
      </c>
      <c r="G295">
        <v>33311</v>
      </c>
      <c r="H295">
        <v>566287</v>
      </c>
      <c r="I295" s="6">
        <v>548698.54997443233</v>
      </c>
      <c r="J295" t="s">
        <v>71</v>
      </c>
    </row>
    <row r="296" spans="1:10">
      <c r="A296" s="5">
        <v>45038</v>
      </c>
      <c r="B296" t="s">
        <v>12</v>
      </c>
      <c r="C296" t="s">
        <v>41</v>
      </c>
      <c r="D296" t="s">
        <v>68</v>
      </c>
      <c r="E296" t="s">
        <v>69</v>
      </c>
      <c r="F296">
        <v>4</v>
      </c>
      <c r="G296">
        <v>39206</v>
      </c>
      <c r="H296">
        <v>156824</v>
      </c>
      <c r="I296" s="6">
        <v>136238.31302157539</v>
      </c>
      <c r="J296" t="s">
        <v>71</v>
      </c>
    </row>
    <row r="297" spans="1:10">
      <c r="A297" s="5">
        <v>45436</v>
      </c>
      <c r="B297" t="s">
        <v>11</v>
      </c>
      <c r="C297" t="s">
        <v>45</v>
      </c>
      <c r="D297" t="s">
        <v>68</v>
      </c>
      <c r="E297" t="s">
        <v>70</v>
      </c>
      <c r="F297">
        <v>14</v>
      </c>
      <c r="G297">
        <v>49503</v>
      </c>
      <c r="H297">
        <v>693042</v>
      </c>
      <c r="I297" s="6">
        <v>653717.92823390488</v>
      </c>
      <c r="J297" t="s">
        <v>71</v>
      </c>
    </row>
    <row r="298" spans="1:10">
      <c r="A298" s="5">
        <v>45399</v>
      </c>
      <c r="B298" t="s">
        <v>11</v>
      </c>
      <c r="C298" t="s">
        <v>53</v>
      </c>
      <c r="D298" t="s">
        <v>68</v>
      </c>
      <c r="E298" t="s">
        <v>70</v>
      </c>
      <c r="F298">
        <v>13</v>
      </c>
      <c r="G298">
        <v>29207</v>
      </c>
      <c r="H298">
        <v>379691</v>
      </c>
      <c r="I298" s="6">
        <v>333054.98762017908</v>
      </c>
      <c r="J298" t="s">
        <v>71</v>
      </c>
    </row>
    <row r="299" spans="1:10">
      <c r="A299" s="5">
        <v>45025</v>
      </c>
      <c r="B299" t="s">
        <v>11</v>
      </c>
      <c r="C299" t="s">
        <v>62</v>
      </c>
      <c r="D299" t="s">
        <v>66</v>
      </c>
      <c r="E299" t="s">
        <v>70</v>
      </c>
      <c r="F299">
        <v>3</v>
      </c>
      <c r="G299">
        <v>44624</v>
      </c>
      <c r="H299">
        <v>133872</v>
      </c>
      <c r="I299" s="6">
        <v>118015.4760971405</v>
      </c>
      <c r="J299" t="s">
        <v>71</v>
      </c>
    </row>
    <row r="300" spans="1:10">
      <c r="A300" s="5">
        <v>45079</v>
      </c>
      <c r="B300" t="s">
        <v>11</v>
      </c>
      <c r="C300" t="s">
        <v>54</v>
      </c>
      <c r="D300" t="s">
        <v>65</v>
      </c>
      <c r="E300" t="s">
        <v>69</v>
      </c>
      <c r="F300">
        <v>18</v>
      </c>
      <c r="G300">
        <v>34241</v>
      </c>
      <c r="H300">
        <v>616338</v>
      </c>
      <c r="I300" s="6">
        <v>539186.49448113085</v>
      </c>
      <c r="J300" t="s">
        <v>71</v>
      </c>
    </row>
    <row r="301" spans="1:10">
      <c r="A301" s="5">
        <v>45264</v>
      </c>
      <c r="B301" t="s">
        <v>11</v>
      </c>
      <c r="C301" t="s">
        <v>20</v>
      </c>
      <c r="D301" t="s">
        <v>66</v>
      </c>
      <c r="E301" t="s">
        <v>70</v>
      </c>
      <c r="F301">
        <v>14</v>
      </c>
      <c r="G301">
        <v>1058</v>
      </c>
      <c r="H301">
        <v>14812</v>
      </c>
      <c r="I301" s="6">
        <v>14746.930175077499</v>
      </c>
      <c r="J301" t="s">
        <v>71</v>
      </c>
    </row>
    <row r="302" spans="1:10">
      <c r="A302" s="5">
        <v>45632</v>
      </c>
      <c r="B302" t="s">
        <v>13</v>
      </c>
      <c r="C302" t="s">
        <v>42</v>
      </c>
      <c r="D302" t="s">
        <v>64</v>
      </c>
      <c r="E302" t="s">
        <v>70</v>
      </c>
      <c r="F302">
        <v>15</v>
      </c>
      <c r="G302">
        <v>3636</v>
      </c>
      <c r="H302">
        <v>54540</v>
      </c>
      <c r="I302" s="6">
        <v>61039.67071362686</v>
      </c>
      <c r="J302" t="s">
        <v>72</v>
      </c>
    </row>
    <row r="303" spans="1:10">
      <c r="A303" s="5">
        <v>45089</v>
      </c>
      <c r="B303" t="s">
        <v>10</v>
      </c>
      <c r="C303" t="s">
        <v>22</v>
      </c>
      <c r="D303" t="s">
        <v>65</v>
      </c>
      <c r="E303" t="s">
        <v>69</v>
      </c>
      <c r="F303">
        <v>3</v>
      </c>
      <c r="G303">
        <v>31635</v>
      </c>
      <c r="H303">
        <v>94905</v>
      </c>
      <c r="I303" s="6">
        <v>97523.240421644223</v>
      </c>
      <c r="J303" t="s">
        <v>72</v>
      </c>
    </row>
    <row r="304" spans="1:10">
      <c r="A304" s="5">
        <v>45646</v>
      </c>
      <c r="B304" t="s">
        <v>12</v>
      </c>
      <c r="C304" t="s">
        <v>47</v>
      </c>
      <c r="D304" t="s">
        <v>67</v>
      </c>
      <c r="E304" t="s">
        <v>70</v>
      </c>
      <c r="F304">
        <v>1</v>
      </c>
      <c r="G304">
        <v>15834</v>
      </c>
      <c r="H304">
        <v>15834</v>
      </c>
      <c r="I304" s="6">
        <v>18324.413249245608</v>
      </c>
      <c r="J304" t="s">
        <v>72</v>
      </c>
    </row>
    <row r="305" spans="1:10">
      <c r="A305" s="5">
        <v>45607</v>
      </c>
      <c r="B305" t="s">
        <v>13</v>
      </c>
      <c r="C305" t="s">
        <v>15</v>
      </c>
      <c r="D305" t="s">
        <v>68</v>
      </c>
      <c r="E305" t="s">
        <v>69</v>
      </c>
      <c r="F305">
        <v>17</v>
      </c>
      <c r="G305">
        <v>16577</v>
      </c>
      <c r="H305">
        <v>281809</v>
      </c>
      <c r="I305" s="6">
        <v>297200.7863125272</v>
      </c>
      <c r="J305" t="s">
        <v>72</v>
      </c>
    </row>
    <row r="306" spans="1:10">
      <c r="A306" s="5">
        <v>45087</v>
      </c>
      <c r="B306" t="s">
        <v>10</v>
      </c>
      <c r="C306" t="s">
        <v>16</v>
      </c>
      <c r="D306" t="s">
        <v>64</v>
      </c>
      <c r="E306" t="s">
        <v>69</v>
      </c>
      <c r="F306">
        <v>3</v>
      </c>
      <c r="G306">
        <v>28190</v>
      </c>
      <c r="H306">
        <v>84570</v>
      </c>
      <c r="I306" s="6">
        <v>90974.997431619748</v>
      </c>
      <c r="J306" t="s">
        <v>72</v>
      </c>
    </row>
    <row r="307" spans="1:10">
      <c r="A307" s="5">
        <v>45506</v>
      </c>
      <c r="B307" t="s">
        <v>11</v>
      </c>
      <c r="C307" t="s">
        <v>62</v>
      </c>
      <c r="D307" t="s">
        <v>65</v>
      </c>
      <c r="E307" t="s">
        <v>70</v>
      </c>
      <c r="F307">
        <v>14</v>
      </c>
      <c r="G307">
        <v>8296</v>
      </c>
      <c r="H307">
        <v>116144</v>
      </c>
      <c r="I307" s="6">
        <v>123930.6296357652</v>
      </c>
      <c r="J307" t="s">
        <v>72</v>
      </c>
    </row>
    <row r="308" spans="1:10">
      <c r="A308" s="5">
        <v>45324</v>
      </c>
      <c r="B308" t="s">
        <v>10</v>
      </c>
      <c r="C308" t="s">
        <v>15</v>
      </c>
      <c r="D308" t="s">
        <v>66</v>
      </c>
      <c r="E308" t="s">
        <v>70</v>
      </c>
      <c r="F308">
        <v>3</v>
      </c>
      <c r="G308">
        <v>22383</v>
      </c>
      <c r="H308">
        <v>67149</v>
      </c>
      <c r="I308" s="6">
        <v>65791.494145238015</v>
      </c>
      <c r="J308" t="s">
        <v>71</v>
      </c>
    </row>
    <row r="309" spans="1:10">
      <c r="A309" s="5">
        <v>45203</v>
      </c>
      <c r="B309" t="s">
        <v>10</v>
      </c>
      <c r="C309" t="s">
        <v>61</v>
      </c>
      <c r="D309" t="s">
        <v>68</v>
      </c>
      <c r="E309" t="s">
        <v>69</v>
      </c>
      <c r="F309">
        <v>13</v>
      </c>
      <c r="G309">
        <v>46438</v>
      </c>
      <c r="H309">
        <v>603694</v>
      </c>
      <c r="I309" s="6">
        <v>649415.08437170263</v>
      </c>
      <c r="J309" t="s">
        <v>72</v>
      </c>
    </row>
    <row r="310" spans="1:10">
      <c r="A310" s="5">
        <v>45430</v>
      </c>
      <c r="B310" t="s">
        <v>11</v>
      </c>
      <c r="C310" t="s">
        <v>53</v>
      </c>
      <c r="D310" t="s">
        <v>66</v>
      </c>
      <c r="E310" t="s">
        <v>70</v>
      </c>
      <c r="F310">
        <v>15</v>
      </c>
      <c r="G310">
        <v>25660</v>
      </c>
      <c r="H310">
        <v>384900</v>
      </c>
      <c r="I310" s="6">
        <v>318652.20464636118</v>
      </c>
      <c r="J310" t="s">
        <v>71</v>
      </c>
    </row>
    <row r="311" spans="1:10">
      <c r="A311" s="5">
        <v>45318</v>
      </c>
      <c r="B311" t="s">
        <v>11</v>
      </c>
      <c r="C311" t="s">
        <v>53</v>
      </c>
      <c r="D311" t="s">
        <v>65</v>
      </c>
      <c r="E311" t="s">
        <v>70</v>
      </c>
      <c r="F311">
        <v>18</v>
      </c>
      <c r="G311">
        <v>43493</v>
      </c>
      <c r="H311">
        <v>782874</v>
      </c>
      <c r="I311" s="6">
        <v>895561.34448980109</v>
      </c>
      <c r="J311" t="s">
        <v>72</v>
      </c>
    </row>
    <row r="312" spans="1:10">
      <c r="A312" s="5">
        <v>45061</v>
      </c>
      <c r="B312" t="s">
        <v>11</v>
      </c>
      <c r="C312" t="s">
        <v>29</v>
      </c>
      <c r="D312" t="s">
        <v>65</v>
      </c>
      <c r="E312" t="s">
        <v>69</v>
      </c>
      <c r="F312">
        <v>14</v>
      </c>
      <c r="G312">
        <v>3674</v>
      </c>
      <c r="H312">
        <v>51436</v>
      </c>
      <c r="I312" s="6">
        <v>57151.818164072531</v>
      </c>
      <c r="J312" t="s">
        <v>72</v>
      </c>
    </row>
    <row r="313" spans="1:10">
      <c r="A313" s="5">
        <v>45121</v>
      </c>
      <c r="B313" t="s">
        <v>12</v>
      </c>
      <c r="C313" t="s">
        <v>25</v>
      </c>
      <c r="D313" t="s">
        <v>64</v>
      </c>
      <c r="E313" t="s">
        <v>69</v>
      </c>
      <c r="F313">
        <v>3</v>
      </c>
      <c r="G313">
        <v>49564</v>
      </c>
      <c r="H313">
        <v>148692</v>
      </c>
      <c r="I313" s="6">
        <v>133539.09317975389</v>
      </c>
      <c r="J313" t="s">
        <v>71</v>
      </c>
    </row>
    <row r="314" spans="1:10">
      <c r="A314" s="5">
        <v>45327</v>
      </c>
      <c r="B314" t="s">
        <v>11</v>
      </c>
      <c r="C314" t="s">
        <v>58</v>
      </c>
      <c r="D314" t="s">
        <v>67</v>
      </c>
      <c r="E314" t="s">
        <v>70</v>
      </c>
      <c r="F314">
        <v>19</v>
      </c>
      <c r="G314">
        <v>44833</v>
      </c>
      <c r="H314">
        <v>851827</v>
      </c>
      <c r="I314" s="6">
        <v>943153.91256395692</v>
      </c>
      <c r="J314" t="s">
        <v>72</v>
      </c>
    </row>
    <row r="315" spans="1:10">
      <c r="A315" s="5">
        <v>45566</v>
      </c>
      <c r="B315" t="s">
        <v>12</v>
      </c>
      <c r="C315" t="s">
        <v>26</v>
      </c>
      <c r="D315" t="s">
        <v>66</v>
      </c>
      <c r="E315" t="s">
        <v>69</v>
      </c>
      <c r="F315">
        <v>8</v>
      </c>
      <c r="G315">
        <v>23820</v>
      </c>
      <c r="H315">
        <v>190560</v>
      </c>
      <c r="I315" s="6">
        <v>153411.66964911501</v>
      </c>
      <c r="J315" t="s">
        <v>71</v>
      </c>
    </row>
    <row r="316" spans="1:10">
      <c r="A316" s="5">
        <v>44959</v>
      </c>
      <c r="B316" t="s">
        <v>11</v>
      </c>
      <c r="C316" t="s">
        <v>50</v>
      </c>
      <c r="D316" t="s">
        <v>64</v>
      </c>
      <c r="E316" t="s">
        <v>70</v>
      </c>
      <c r="F316">
        <v>4</v>
      </c>
      <c r="G316">
        <v>20504</v>
      </c>
      <c r="H316">
        <v>82016</v>
      </c>
      <c r="I316" s="6">
        <v>72739.87795543675</v>
      </c>
      <c r="J316" t="s">
        <v>71</v>
      </c>
    </row>
    <row r="317" spans="1:10">
      <c r="A317" s="5">
        <v>45614</v>
      </c>
      <c r="B317" t="s">
        <v>12</v>
      </c>
      <c r="C317" t="s">
        <v>50</v>
      </c>
      <c r="D317" t="s">
        <v>68</v>
      </c>
      <c r="E317" t="s">
        <v>70</v>
      </c>
      <c r="F317">
        <v>4</v>
      </c>
      <c r="G317">
        <v>26666</v>
      </c>
      <c r="H317">
        <v>106664</v>
      </c>
      <c r="I317" s="6">
        <v>88110.319370236975</v>
      </c>
      <c r="J317" t="s">
        <v>71</v>
      </c>
    </row>
    <row r="318" spans="1:10">
      <c r="A318" s="5">
        <v>45386</v>
      </c>
      <c r="B318" t="s">
        <v>10</v>
      </c>
      <c r="C318" t="s">
        <v>17</v>
      </c>
      <c r="D318" t="s">
        <v>67</v>
      </c>
      <c r="E318" t="s">
        <v>70</v>
      </c>
      <c r="F318">
        <v>19</v>
      </c>
      <c r="G318">
        <v>44794</v>
      </c>
      <c r="H318">
        <v>851086</v>
      </c>
      <c r="I318" s="6">
        <v>946484.88222266291</v>
      </c>
      <c r="J318" t="s">
        <v>72</v>
      </c>
    </row>
    <row r="319" spans="1:10">
      <c r="A319" s="5">
        <v>45396</v>
      </c>
      <c r="B319" t="s">
        <v>13</v>
      </c>
      <c r="C319" t="s">
        <v>63</v>
      </c>
      <c r="D319" t="s">
        <v>64</v>
      </c>
      <c r="E319" t="s">
        <v>70</v>
      </c>
      <c r="F319">
        <v>11</v>
      </c>
      <c r="G319">
        <v>3076</v>
      </c>
      <c r="H319">
        <v>33836</v>
      </c>
      <c r="I319" s="6">
        <v>37299.103111708762</v>
      </c>
      <c r="J319" t="s">
        <v>72</v>
      </c>
    </row>
    <row r="320" spans="1:10">
      <c r="A320" s="5">
        <v>45301</v>
      </c>
      <c r="B320" t="s">
        <v>10</v>
      </c>
      <c r="C320" t="s">
        <v>40</v>
      </c>
      <c r="D320" t="s">
        <v>66</v>
      </c>
      <c r="E320" t="s">
        <v>69</v>
      </c>
      <c r="F320">
        <v>1</v>
      </c>
      <c r="G320">
        <v>38555</v>
      </c>
      <c r="H320">
        <v>38555</v>
      </c>
      <c r="I320" s="6">
        <v>43391.894759071831</v>
      </c>
      <c r="J320" t="s">
        <v>72</v>
      </c>
    </row>
    <row r="321" spans="1:10">
      <c r="A321" s="5">
        <v>44948</v>
      </c>
      <c r="B321" t="s">
        <v>10</v>
      </c>
      <c r="C321" t="s">
        <v>37</v>
      </c>
      <c r="D321" t="s">
        <v>65</v>
      </c>
      <c r="E321" t="s">
        <v>70</v>
      </c>
      <c r="F321">
        <v>8</v>
      </c>
      <c r="G321">
        <v>33406</v>
      </c>
      <c r="H321">
        <v>267248</v>
      </c>
      <c r="I321" s="6">
        <v>214277.48943114441</v>
      </c>
      <c r="J321" t="s">
        <v>71</v>
      </c>
    </row>
    <row r="322" spans="1:10">
      <c r="A322" s="5">
        <v>45596</v>
      </c>
      <c r="B322" t="s">
        <v>11</v>
      </c>
      <c r="C322" t="s">
        <v>36</v>
      </c>
      <c r="D322" t="s">
        <v>68</v>
      </c>
      <c r="E322" t="s">
        <v>69</v>
      </c>
      <c r="F322">
        <v>15</v>
      </c>
      <c r="G322">
        <v>41262</v>
      </c>
      <c r="H322">
        <v>618930</v>
      </c>
      <c r="I322" s="6">
        <v>619235.18860922684</v>
      </c>
      <c r="J322" t="s">
        <v>72</v>
      </c>
    </row>
    <row r="323" spans="1:10">
      <c r="A323" s="5">
        <v>44964</v>
      </c>
      <c r="B323" t="s">
        <v>12</v>
      </c>
      <c r="C323" t="s">
        <v>32</v>
      </c>
      <c r="D323" t="s">
        <v>66</v>
      </c>
      <c r="E323" t="s">
        <v>70</v>
      </c>
      <c r="F323">
        <v>1</v>
      </c>
      <c r="G323">
        <v>26784</v>
      </c>
      <c r="H323">
        <v>26784</v>
      </c>
      <c r="I323" s="6">
        <v>28978.53308572173</v>
      </c>
      <c r="J323" t="s">
        <v>72</v>
      </c>
    </row>
    <row r="324" spans="1:10">
      <c r="A324" s="5">
        <v>45156</v>
      </c>
      <c r="B324" t="s">
        <v>13</v>
      </c>
      <c r="C324" t="s">
        <v>16</v>
      </c>
      <c r="D324" t="s">
        <v>67</v>
      </c>
      <c r="E324" t="s">
        <v>70</v>
      </c>
      <c r="F324">
        <v>7</v>
      </c>
      <c r="G324">
        <v>22125</v>
      </c>
      <c r="H324">
        <v>154875</v>
      </c>
      <c r="I324" s="6">
        <v>133527.099925382</v>
      </c>
      <c r="J324" t="s">
        <v>71</v>
      </c>
    </row>
    <row r="325" spans="1:10">
      <c r="A325" s="5">
        <v>45291</v>
      </c>
      <c r="B325" t="s">
        <v>11</v>
      </c>
      <c r="C325" t="s">
        <v>40</v>
      </c>
      <c r="D325" t="s">
        <v>67</v>
      </c>
      <c r="E325" t="s">
        <v>69</v>
      </c>
      <c r="F325">
        <v>11</v>
      </c>
      <c r="G325">
        <v>24216</v>
      </c>
      <c r="H325">
        <v>266376</v>
      </c>
      <c r="I325" s="6">
        <v>282336.26193276118</v>
      </c>
      <c r="J325" t="s">
        <v>72</v>
      </c>
    </row>
    <row r="326" spans="1:10">
      <c r="A326" s="5">
        <v>45489</v>
      </c>
      <c r="B326" t="s">
        <v>11</v>
      </c>
      <c r="C326" t="s">
        <v>45</v>
      </c>
      <c r="D326" t="s">
        <v>65</v>
      </c>
      <c r="E326" t="s">
        <v>70</v>
      </c>
      <c r="F326">
        <v>14</v>
      </c>
      <c r="G326">
        <v>3581</v>
      </c>
      <c r="H326">
        <v>50134</v>
      </c>
      <c r="I326" s="6">
        <v>41793.910287516723</v>
      </c>
      <c r="J326" t="s">
        <v>71</v>
      </c>
    </row>
    <row r="327" spans="1:10">
      <c r="A327" s="5">
        <v>45364</v>
      </c>
      <c r="B327" t="s">
        <v>11</v>
      </c>
      <c r="C327" t="s">
        <v>26</v>
      </c>
      <c r="D327" t="s">
        <v>65</v>
      </c>
      <c r="E327" t="s">
        <v>69</v>
      </c>
      <c r="F327">
        <v>16</v>
      </c>
      <c r="G327">
        <v>16600</v>
      </c>
      <c r="H327">
        <v>265600</v>
      </c>
      <c r="I327" s="6">
        <v>231744.05895252229</v>
      </c>
      <c r="J327" t="s">
        <v>71</v>
      </c>
    </row>
    <row r="328" spans="1:10">
      <c r="A328" s="5">
        <v>45209</v>
      </c>
      <c r="B328" t="s">
        <v>10</v>
      </c>
      <c r="C328" t="s">
        <v>45</v>
      </c>
      <c r="D328" t="s">
        <v>68</v>
      </c>
      <c r="E328" t="s">
        <v>69</v>
      </c>
      <c r="F328">
        <v>14</v>
      </c>
      <c r="G328">
        <v>31284</v>
      </c>
      <c r="H328">
        <v>437976</v>
      </c>
      <c r="I328" s="6">
        <v>433735.83433763008</v>
      </c>
      <c r="J328" t="s">
        <v>71</v>
      </c>
    </row>
    <row r="329" spans="1:10">
      <c r="A329" s="5">
        <v>44953</v>
      </c>
      <c r="B329" t="s">
        <v>12</v>
      </c>
      <c r="C329" t="s">
        <v>36</v>
      </c>
      <c r="D329" t="s">
        <v>68</v>
      </c>
      <c r="E329" t="s">
        <v>70</v>
      </c>
      <c r="F329">
        <v>12</v>
      </c>
      <c r="G329">
        <v>21171</v>
      </c>
      <c r="H329">
        <v>254052</v>
      </c>
      <c r="I329" s="6">
        <v>269657.41366757569</v>
      </c>
      <c r="J329" t="s">
        <v>72</v>
      </c>
    </row>
    <row r="330" spans="1:10">
      <c r="A330" s="5">
        <v>45152</v>
      </c>
      <c r="B330" t="s">
        <v>12</v>
      </c>
      <c r="C330" t="s">
        <v>61</v>
      </c>
      <c r="D330" t="s">
        <v>65</v>
      </c>
      <c r="E330" t="s">
        <v>70</v>
      </c>
      <c r="F330">
        <v>17</v>
      </c>
      <c r="G330">
        <v>26091</v>
      </c>
      <c r="H330">
        <v>443547</v>
      </c>
      <c r="I330" s="6">
        <v>380717.5254612079</v>
      </c>
      <c r="J330" t="s">
        <v>71</v>
      </c>
    </row>
    <row r="331" spans="1:10">
      <c r="A331" s="5">
        <v>45203</v>
      </c>
      <c r="B331" t="s">
        <v>13</v>
      </c>
      <c r="C331" t="s">
        <v>59</v>
      </c>
      <c r="D331" t="s">
        <v>65</v>
      </c>
      <c r="E331" t="s">
        <v>70</v>
      </c>
      <c r="F331">
        <v>14</v>
      </c>
      <c r="G331">
        <v>15333</v>
      </c>
      <c r="H331">
        <v>214662</v>
      </c>
      <c r="I331" s="6">
        <v>187633.76425713231</v>
      </c>
      <c r="J331" t="s">
        <v>71</v>
      </c>
    </row>
    <row r="332" spans="1:10">
      <c r="A332" s="5">
        <v>45535</v>
      </c>
      <c r="B332" t="s">
        <v>12</v>
      </c>
      <c r="C332" t="s">
        <v>45</v>
      </c>
      <c r="D332" t="s">
        <v>67</v>
      </c>
      <c r="E332" t="s">
        <v>70</v>
      </c>
      <c r="F332">
        <v>10</v>
      </c>
      <c r="G332">
        <v>31535</v>
      </c>
      <c r="H332">
        <v>315350</v>
      </c>
      <c r="I332" s="6">
        <v>278068.86474166281</v>
      </c>
      <c r="J332" t="s">
        <v>71</v>
      </c>
    </row>
    <row r="333" spans="1:10">
      <c r="A333" s="5">
        <v>45210</v>
      </c>
      <c r="B333" t="s">
        <v>12</v>
      </c>
      <c r="C333" t="s">
        <v>28</v>
      </c>
      <c r="D333" t="s">
        <v>65</v>
      </c>
      <c r="E333" t="s">
        <v>69</v>
      </c>
      <c r="F333">
        <v>14</v>
      </c>
      <c r="G333">
        <v>24487</v>
      </c>
      <c r="H333">
        <v>342818</v>
      </c>
      <c r="I333" s="6">
        <v>306986.77298611781</v>
      </c>
      <c r="J333" t="s">
        <v>71</v>
      </c>
    </row>
    <row r="334" spans="1:10">
      <c r="A334" s="5">
        <v>45407</v>
      </c>
      <c r="B334" t="s">
        <v>11</v>
      </c>
      <c r="C334" t="s">
        <v>34</v>
      </c>
      <c r="D334" t="s">
        <v>64</v>
      </c>
      <c r="E334" t="s">
        <v>70</v>
      </c>
      <c r="F334">
        <v>18</v>
      </c>
      <c r="G334">
        <v>11404</v>
      </c>
      <c r="H334">
        <v>205272</v>
      </c>
      <c r="I334" s="6">
        <v>182819.66463787551</v>
      </c>
      <c r="J334" t="s">
        <v>71</v>
      </c>
    </row>
    <row r="335" spans="1:10">
      <c r="A335" s="5">
        <v>45379</v>
      </c>
      <c r="B335" t="s">
        <v>11</v>
      </c>
      <c r="C335" t="s">
        <v>40</v>
      </c>
      <c r="D335" t="s">
        <v>66</v>
      </c>
      <c r="E335" t="s">
        <v>70</v>
      </c>
      <c r="F335">
        <v>9</v>
      </c>
      <c r="G335">
        <v>44934</v>
      </c>
      <c r="H335">
        <v>404406</v>
      </c>
      <c r="I335" s="6">
        <v>387445.06814843812</v>
      </c>
      <c r="J335" t="s">
        <v>71</v>
      </c>
    </row>
    <row r="336" spans="1:10">
      <c r="A336" s="5">
        <v>45585</v>
      </c>
      <c r="B336" t="s">
        <v>10</v>
      </c>
      <c r="C336" t="s">
        <v>35</v>
      </c>
      <c r="D336" t="s">
        <v>65</v>
      </c>
      <c r="E336" t="s">
        <v>70</v>
      </c>
      <c r="F336">
        <v>17</v>
      </c>
      <c r="G336">
        <v>34700</v>
      </c>
      <c r="H336">
        <v>589900</v>
      </c>
      <c r="I336" s="6">
        <v>626188.20601143315</v>
      </c>
      <c r="J336" t="s">
        <v>72</v>
      </c>
    </row>
    <row r="337" spans="1:10">
      <c r="A337" s="5">
        <v>45442</v>
      </c>
      <c r="B337" t="s">
        <v>11</v>
      </c>
      <c r="C337" t="s">
        <v>57</v>
      </c>
      <c r="D337" t="s">
        <v>68</v>
      </c>
      <c r="E337" t="s">
        <v>70</v>
      </c>
      <c r="F337">
        <v>6</v>
      </c>
      <c r="G337">
        <v>19047</v>
      </c>
      <c r="H337">
        <v>114282</v>
      </c>
      <c r="I337" s="6">
        <v>111449.2592960694</v>
      </c>
      <c r="J337" t="s">
        <v>71</v>
      </c>
    </row>
    <row r="338" spans="1:10">
      <c r="A338" s="5">
        <v>45473</v>
      </c>
      <c r="B338" t="s">
        <v>11</v>
      </c>
      <c r="C338" t="s">
        <v>26</v>
      </c>
      <c r="D338" t="s">
        <v>64</v>
      </c>
      <c r="E338" t="s">
        <v>70</v>
      </c>
      <c r="F338">
        <v>8</v>
      </c>
      <c r="G338">
        <v>42516</v>
      </c>
      <c r="H338">
        <v>340128</v>
      </c>
      <c r="I338" s="6">
        <v>377674.58145411278</v>
      </c>
      <c r="J338" t="s">
        <v>72</v>
      </c>
    </row>
    <row r="339" spans="1:10">
      <c r="A339" s="5">
        <v>45118</v>
      </c>
      <c r="B339" t="s">
        <v>11</v>
      </c>
      <c r="C339" t="s">
        <v>63</v>
      </c>
      <c r="D339" t="s">
        <v>68</v>
      </c>
      <c r="E339" t="s">
        <v>69</v>
      </c>
      <c r="F339">
        <v>13</v>
      </c>
      <c r="G339">
        <v>16577</v>
      </c>
      <c r="H339">
        <v>215501</v>
      </c>
      <c r="I339" s="6">
        <v>234402.03292017299</v>
      </c>
      <c r="J339" t="s">
        <v>72</v>
      </c>
    </row>
    <row r="340" spans="1:10">
      <c r="A340" s="5">
        <v>44975</v>
      </c>
      <c r="B340" t="s">
        <v>11</v>
      </c>
      <c r="C340" t="s">
        <v>32</v>
      </c>
      <c r="D340" t="s">
        <v>64</v>
      </c>
      <c r="E340" t="s">
        <v>70</v>
      </c>
      <c r="F340">
        <v>18</v>
      </c>
      <c r="G340">
        <v>25298</v>
      </c>
      <c r="H340">
        <v>455364</v>
      </c>
      <c r="I340" s="6">
        <v>387337.52067561733</v>
      </c>
      <c r="J340" t="s">
        <v>71</v>
      </c>
    </row>
    <row r="341" spans="1:10">
      <c r="A341" s="5">
        <v>45438</v>
      </c>
      <c r="B341" t="s">
        <v>10</v>
      </c>
      <c r="C341" t="s">
        <v>29</v>
      </c>
      <c r="D341" t="s">
        <v>65</v>
      </c>
      <c r="E341" t="s">
        <v>69</v>
      </c>
      <c r="F341">
        <v>5</v>
      </c>
      <c r="G341">
        <v>16015</v>
      </c>
      <c r="H341">
        <v>80075</v>
      </c>
      <c r="I341" s="6">
        <v>65624.397194963429</v>
      </c>
      <c r="J341" t="s">
        <v>71</v>
      </c>
    </row>
    <row r="342" spans="1:10">
      <c r="A342" s="5">
        <v>44943</v>
      </c>
      <c r="B342" t="s">
        <v>11</v>
      </c>
      <c r="C342" t="s">
        <v>44</v>
      </c>
      <c r="D342" t="s">
        <v>66</v>
      </c>
      <c r="E342" t="s">
        <v>70</v>
      </c>
      <c r="F342">
        <v>6</v>
      </c>
      <c r="G342">
        <v>26568</v>
      </c>
      <c r="H342">
        <v>159408</v>
      </c>
      <c r="I342" s="6">
        <v>183506.7635336197</v>
      </c>
      <c r="J342" t="s">
        <v>72</v>
      </c>
    </row>
    <row r="343" spans="1:10">
      <c r="A343" s="5">
        <v>45098</v>
      </c>
      <c r="B343" t="s">
        <v>13</v>
      </c>
      <c r="C343" t="s">
        <v>45</v>
      </c>
      <c r="D343" t="s">
        <v>68</v>
      </c>
      <c r="E343" t="s">
        <v>70</v>
      </c>
      <c r="F343">
        <v>19</v>
      </c>
      <c r="G343">
        <v>49876</v>
      </c>
      <c r="H343">
        <v>947644</v>
      </c>
      <c r="I343" s="6">
        <v>788375.77249676315</v>
      </c>
      <c r="J343" t="s">
        <v>71</v>
      </c>
    </row>
    <row r="344" spans="1:10">
      <c r="A344" s="5">
        <v>45146</v>
      </c>
      <c r="B344" t="s">
        <v>13</v>
      </c>
      <c r="C344" t="s">
        <v>28</v>
      </c>
      <c r="D344" t="s">
        <v>64</v>
      </c>
      <c r="E344" t="s">
        <v>70</v>
      </c>
      <c r="F344">
        <v>4</v>
      </c>
      <c r="G344">
        <v>27204</v>
      </c>
      <c r="H344">
        <v>108816</v>
      </c>
      <c r="I344" s="6">
        <v>93509.470515678535</v>
      </c>
      <c r="J344" t="s">
        <v>71</v>
      </c>
    </row>
    <row r="345" spans="1:10">
      <c r="A345" s="5">
        <v>45084</v>
      </c>
      <c r="B345" t="s">
        <v>13</v>
      </c>
      <c r="C345" t="s">
        <v>59</v>
      </c>
      <c r="D345" t="s">
        <v>67</v>
      </c>
      <c r="E345" t="s">
        <v>69</v>
      </c>
      <c r="F345">
        <v>7</v>
      </c>
      <c r="G345">
        <v>32748</v>
      </c>
      <c r="H345">
        <v>229236</v>
      </c>
      <c r="I345" s="6">
        <v>185418.2974223363</v>
      </c>
      <c r="J345" t="s">
        <v>71</v>
      </c>
    </row>
    <row r="346" spans="1:10">
      <c r="A346" s="5">
        <v>45403</v>
      </c>
      <c r="B346" t="s">
        <v>13</v>
      </c>
      <c r="C346" t="s">
        <v>17</v>
      </c>
      <c r="D346" t="s">
        <v>65</v>
      </c>
      <c r="E346" t="s">
        <v>70</v>
      </c>
      <c r="F346">
        <v>4</v>
      </c>
      <c r="G346">
        <v>27267</v>
      </c>
      <c r="H346">
        <v>109068</v>
      </c>
      <c r="I346" s="6">
        <v>114666.95627615741</v>
      </c>
      <c r="J346" t="s">
        <v>72</v>
      </c>
    </row>
    <row r="347" spans="1:10">
      <c r="A347" s="5">
        <v>44972</v>
      </c>
      <c r="B347" t="s">
        <v>11</v>
      </c>
      <c r="C347" t="s">
        <v>53</v>
      </c>
      <c r="D347" t="s">
        <v>66</v>
      </c>
      <c r="E347" t="s">
        <v>69</v>
      </c>
      <c r="F347">
        <v>11</v>
      </c>
      <c r="G347">
        <v>22236</v>
      </c>
      <c r="H347">
        <v>244596</v>
      </c>
      <c r="I347" s="6">
        <v>252655.0041065118</v>
      </c>
      <c r="J347" t="s">
        <v>72</v>
      </c>
    </row>
    <row r="348" spans="1:10">
      <c r="A348" s="5">
        <v>45299</v>
      </c>
      <c r="B348" t="s">
        <v>13</v>
      </c>
      <c r="C348" t="s">
        <v>50</v>
      </c>
      <c r="D348" t="s">
        <v>65</v>
      </c>
      <c r="E348" t="s">
        <v>69</v>
      </c>
      <c r="F348">
        <v>12</v>
      </c>
      <c r="G348">
        <v>33615</v>
      </c>
      <c r="H348">
        <v>403380</v>
      </c>
      <c r="I348" s="6">
        <v>481942.88038666127</v>
      </c>
      <c r="J348" t="s">
        <v>72</v>
      </c>
    </row>
    <row r="349" spans="1:10">
      <c r="A349" s="5">
        <v>45444</v>
      </c>
      <c r="B349" t="s">
        <v>11</v>
      </c>
      <c r="C349" t="s">
        <v>19</v>
      </c>
      <c r="D349" t="s">
        <v>67</v>
      </c>
      <c r="E349" t="s">
        <v>70</v>
      </c>
      <c r="F349">
        <v>14</v>
      </c>
      <c r="G349">
        <v>2104</v>
      </c>
      <c r="H349">
        <v>29456</v>
      </c>
      <c r="I349" s="6">
        <v>34014.992266367452</v>
      </c>
      <c r="J349" t="s">
        <v>72</v>
      </c>
    </row>
    <row r="350" spans="1:10">
      <c r="A350" s="5">
        <v>45025</v>
      </c>
      <c r="B350" t="s">
        <v>10</v>
      </c>
      <c r="C350" t="s">
        <v>34</v>
      </c>
      <c r="D350" t="s">
        <v>66</v>
      </c>
      <c r="E350" t="s">
        <v>69</v>
      </c>
      <c r="F350">
        <v>13</v>
      </c>
      <c r="G350">
        <v>18654</v>
      </c>
      <c r="H350">
        <v>242502</v>
      </c>
      <c r="I350" s="6">
        <v>233853.7168901902</v>
      </c>
      <c r="J350" t="s">
        <v>71</v>
      </c>
    </row>
    <row r="351" spans="1:10">
      <c r="A351" s="5">
        <v>44963</v>
      </c>
      <c r="B351" t="s">
        <v>13</v>
      </c>
      <c r="C351" t="s">
        <v>37</v>
      </c>
      <c r="D351" t="s">
        <v>67</v>
      </c>
      <c r="E351" t="s">
        <v>70</v>
      </c>
      <c r="F351">
        <v>10</v>
      </c>
      <c r="G351">
        <v>46704</v>
      </c>
      <c r="H351">
        <v>467040</v>
      </c>
      <c r="I351" s="6">
        <v>443050.18045591621</v>
      </c>
      <c r="J351" t="s">
        <v>71</v>
      </c>
    </row>
    <row r="352" spans="1:10">
      <c r="A352" s="5">
        <v>45206</v>
      </c>
      <c r="B352" t="s">
        <v>12</v>
      </c>
      <c r="C352" t="s">
        <v>16</v>
      </c>
      <c r="D352" t="s">
        <v>65</v>
      </c>
      <c r="E352" t="s">
        <v>70</v>
      </c>
      <c r="F352">
        <v>18</v>
      </c>
      <c r="G352">
        <v>43369</v>
      </c>
      <c r="H352">
        <v>780642</v>
      </c>
      <c r="I352" s="6">
        <v>717207.66629775846</v>
      </c>
      <c r="J352" t="s">
        <v>71</v>
      </c>
    </row>
    <row r="353" spans="1:10">
      <c r="A353" s="5">
        <v>45275</v>
      </c>
      <c r="B353" t="s">
        <v>13</v>
      </c>
      <c r="C353" t="s">
        <v>58</v>
      </c>
      <c r="D353" t="s">
        <v>64</v>
      </c>
      <c r="E353" t="s">
        <v>69</v>
      </c>
      <c r="F353">
        <v>16</v>
      </c>
      <c r="G353">
        <v>4646</v>
      </c>
      <c r="H353">
        <v>74336</v>
      </c>
      <c r="I353" s="6">
        <v>64000.528323174382</v>
      </c>
      <c r="J353" t="s">
        <v>71</v>
      </c>
    </row>
    <row r="354" spans="1:10">
      <c r="A354" s="5">
        <v>45423</v>
      </c>
      <c r="B354" t="s">
        <v>13</v>
      </c>
      <c r="C354" t="s">
        <v>35</v>
      </c>
      <c r="D354" t="s">
        <v>65</v>
      </c>
      <c r="E354" t="s">
        <v>70</v>
      </c>
      <c r="F354">
        <v>5</v>
      </c>
      <c r="G354">
        <v>22471</v>
      </c>
      <c r="H354">
        <v>112355</v>
      </c>
      <c r="I354" s="6">
        <v>96089.755695007494</v>
      </c>
      <c r="J354" t="s">
        <v>71</v>
      </c>
    </row>
    <row r="355" spans="1:10">
      <c r="A355" s="5">
        <v>45228</v>
      </c>
      <c r="B355" t="s">
        <v>11</v>
      </c>
      <c r="C355" t="s">
        <v>23</v>
      </c>
      <c r="D355" t="s">
        <v>65</v>
      </c>
      <c r="E355" t="s">
        <v>70</v>
      </c>
      <c r="F355">
        <v>8</v>
      </c>
      <c r="G355">
        <v>26906</v>
      </c>
      <c r="H355">
        <v>215248</v>
      </c>
      <c r="I355" s="6">
        <v>183587.9214326606</v>
      </c>
      <c r="J355" t="s">
        <v>71</v>
      </c>
    </row>
    <row r="356" spans="1:10">
      <c r="A356" s="5">
        <v>45107</v>
      </c>
      <c r="B356" t="s">
        <v>13</v>
      </c>
      <c r="C356" t="s">
        <v>21</v>
      </c>
      <c r="D356" t="s">
        <v>65</v>
      </c>
      <c r="E356" t="s">
        <v>69</v>
      </c>
      <c r="F356">
        <v>14</v>
      </c>
      <c r="G356">
        <v>22107</v>
      </c>
      <c r="H356">
        <v>309498</v>
      </c>
      <c r="I356" s="6">
        <v>261725.71564791739</v>
      </c>
      <c r="J356" t="s">
        <v>71</v>
      </c>
    </row>
    <row r="357" spans="1:10">
      <c r="A357" s="5">
        <v>45533</v>
      </c>
      <c r="B357" t="s">
        <v>12</v>
      </c>
      <c r="C357" t="s">
        <v>23</v>
      </c>
      <c r="D357" t="s">
        <v>68</v>
      </c>
      <c r="E357" t="s">
        <v>69</v>
      </c>
      <c r="F357">
        <v>5</v>
      </c>
      <c r="G357">
        <v>48728</v>
      </c>
      <c r="H357">
        <v>243640</v>
      </c>
      <c r="I357" s="6">
        <v>218351.341604674</v>
      </c>
      <c r="J357" t="s">
        <v>71</v>
      </c>
    </row>
    <row r="358" spans="1:10">
      <c r="A358" s="5">
        <v>45025</v>
      </c>
      <c r="B358" t="s">
        <v>11</v>
      </c>
      <c r="C358" t="s">
        <v>58</v>
      </c>
      <c r="D358" t="s">
        <v>67</v>
      </c>
      <c r="E358" t="s">
        <v>69</v>
      </c>
      <c r="F358">
        <v>8</v>
      </c>
      <c r="G358">
        <v>15878</v>
      </c>
      <c r="H358">
        <v>127024</v>
      </c>
      <c r="I358" s="6">
        <v>117200.9104387573</v>
      </c>
      <c r="J358" t="s">
        <v>71</v>
      </c>
    </row>
    <row r="359" spans="1:10">
      <c r="A359" s="5">
        <v>45626</v>
      </c>
      <c r="B359" t="s">
        <v>11</v>
      </c>
      <c r="C359" t="s">
        <v>49</v>
      </c>
      <c r="D359" t="s">
        <v>67</v>
      </c>
      <c r="E359" t="s">
        <v>69</v>
      </c>
      <c r="F359">
        <v>6</v>
      </c>
      <c r="G359">
        <v>10145</v>
      </c>
      <c r="H359">
        <v>60870</v>
      </c>
      <c r="I359" s="6">
        <v>72108.524786855516</v>
      </c>
      <c r="J359" t="s">
        <v>72</v>
      </c>
    </row>
    <row r="360" spans="1:10">
      <c r="A360" s="5">
        <v>45042</v>
      </c>
      <c r="B360" t="s">
        <v>10</v>
      </c>
      <c r="C360" t="s">
        <v>15</v>
      </c>
      <c r="D360" t="s">
        <v>67</v>
      </c>
      <c r="E360" t="s">
        <v>69</v>
      </c>
      <c r="F360">
        <v>16</v>
      </c>
      <c r="G360">
        <v>24042</v>
      </c>
      <c r="H360">
        <v>384672</v>
      </c>
      <c r="I360" s="6">
        <v>396746.584963759</v>
      </c>
      <c r="J360" t="s">
        <v>72</v>
      </c>
    </row>
    <row r="361" spans="1:10">
      <c r="A361" s="5">
        <v>45117</v>
      </c>
      <c r="B361" t="s">
        <v>10</v>
      </c>
      <c r="C361" t="s">
        <v>21</v>
      </c>
      <c r="D361" t="s">
        <v>68</v>
      </c>
      <c r="E361" t="s">
        <v>69</v>
      </c>
      <c r="F361">
        <v>4</v>
      </c>
      <c r="G361">
        <v>19226</v>
      </c>
      <c r="H361">
        <v>76904</v>
      </c>
      <c r="I361" s="6">
        <v>91903.226177267745</v>
      </c>
      <c r="J361" t="s">
        <v>72</v>
      </c>
    </row>
    <row r="362" spans="1:10">
      <c r="A362" s="5">
        <v>45179</v>
      </c>
      <c r="B362" t="s">
        <v>13</v>
      </c>
      <c r="C362" t="s">
        <v>28</v>
      </c>
      <c r="D362" t="s">
        <v>64</v>
      </c>
      <c r="E362" t="s">
        <v>70</v>
      </c>
      <c r="F362">
        <v>12</v>
      </c>
      <c r="G362">
        <v>3802</v>
      </c>
      <c r="H362">
        <v>45624</v>
      </c>
      <c r="I362" s="6">
        <v>43296.572811039397</v>
      </c>
      <c r="J362" t="s">
        <v>71</v>
      </c>
    </row>
    <row r="363" spans="1:10">
      <c r="A363" s="5">
        <v>45087</v>
      </c>
      <c r="B363" t="s">
        <v>10</v>
      </c>
      <c r="C363" t="s">
        <v>49</v>
      </c>
      <c r="D363" t="s">
        <v>65</v>
      </c>
      <c r="E363" t="s">
        <v>69</v>
      </c>
      <c r="F363">
        <v>11</v>
      </c>
      <c r="G363">
        <v>25119</v>
      </c>
      <c r="H363">
        <v>276309</v>
      </c>
      <c r="I363" s="6">
        <v>271625.74288966227</v>
      </c>
      <c r="J363" t="s">
        <v>71</v>
      </c>
    </row>
    <row r="364" spans="1:10">
      <c r="A364" s="5">
        <v>45182</v>
      </c>
      <c r="B364" t="s">
        <v>10</v>
      </c>
      <c r="C364" t="s">
        <v>24</v>
      </c>
      <c r="D364" t="s">
        <v>64</v>
      </c>
      <c r="E364" t="s">
        <v>69</v>
      </c>
      <c r="F364">
        <v>3</v>
      </c>
      <c r="G364">
        <v>28185</v>
      </c>
      <c r="H364">
        <v>84555</v>
      </c>
      <c r="I364" s="6">
        <v>78621.899410288068</v>
      </c>
      <c r="J364" t="s">
        <v>71</v>
      </c>
    </row>
    <row r="365" spans="1:10">
      <c r="A365" s="5">
        <v>45249</v>
      </c>
      <c r="B365" t="s">
        <v>10</v>
      </c>
      <c r="C365" t="s">
        <v>41</v>
      </c>
      <c r="D365" t="s">
        <v>68</v>
      </c>
      <c r="E365" t="s">
        <v>70</v>
      </c>
      <c r="F365">
        <v>12</v>
      </c>
      <c r="G365">
        <v>7105</v>
      </c>
      <c r="H365">
        <v>85260</v>
      </c>
      <c r="I365" s="6">
        <v>74445.200446176037</v>
      </c>
      <c r="J365" t="s">
        <v>71</v>
      </c>
    </row>
    <row r="366" spans="1:10">
      <c r="A366" s="5">
        <v>45054</v>
      </c>
      <c r="B366" t="s">
        <v>11</v>
      </c>
      <c r="C366" t="s">
        <v>60</v>
      </c>
      <c r="D366" t="s">
        <v>67</v>
      </c>
      <c r="E366" t="s">
        <v>70</v>
      </c>
      <c r="F366">
        <v>5</v>
      </c>
      <c r="G366">
        <v>3749</v>
      </c>
      <c r="H366">
        <v>18745</v>
      </c>
      <c r="I366" s="6">
        <v>16069.448978916291</v>
      </c>
      <c r="J366" t="s">
        <v>71</v>
      </c>
    </row>
    <row r="367" spans="1:10">
      <c r="A367" s="5">
        <v>44944</v>
      </c>
      <c r="B367" t="s">
        <v>11</v>
      </c>
      <c r="C367" t="s">
        <v>14</v>
      </c>
      <c r="D367" t="s">
        <v>65</v>
      </c>
      <c r="E367" t="s">
        <v>69</v>
      </c>
      <c r="F367">
        <v>6</v>
      </c>
      <c r="G367">
        <v>43949</v>
      </c>
      <c r="H367">
        <v>263694</v>
      </c>
      <c r="I367" s="6">
        <v>310639.88559469528</v>
      </c>
      <c r="J367" t="s">
        <v>72</v>
      </c>
    </row>
    <row r="368" spans="1:10">
      <c r="A368" s="5">
        <v>45492</v>
      </c>
      <c r="B368" t="s">
        <v>11</v>
      </c>
      <c r="C368" t="s">
        <v>57</v>
      </c>
      <c r="D368" t="s">
        <v>66</v>
      </c>
      <c r="E368" t="s">
        <v>69</v>
      </c>
      <c r="F368">
        <v>19</v>
      </c>
      <c r="G368">
        <v>35129</v>
      </c>
      <c r="H368">
        <v>667451</v>
      </c>
      <c r="I368" s="6">
        <v>797419.91055090446</v>
      </c>
      <c r="J368" t="s">
        <v>72</v>
      </c>
    </row>
    <row r="369" spans="1:10">
      <c r="A369" s="5">
        <v>45496</v>
      </c>
      <c r="B369" t="s">
        <v>10</v>
      </c>
      <c r="C369" t="s">
        <v>37</v>
      </c>
      <c r="D369" t="s">
        <v>66</v>
      </c>
      <c r="E369" t="s">
        <v>70</v>
      </c>
      <c r="F369">
        <v>18</v>
      </c>
      <c r="G369">
        <v>25512</v>
      </c>
      <c r="H369">
        <v>459216</v>
      </c>
      <c r="I369" s="6">
        <v>375622.06373950152</v>
      </c>
      <c r="J369" t="s">
        <v>71</v>
      </c>
    </row>
    <row r="370" spans="1:10">
      <c r="A370" s="5">
        <v>45249</v>
      </c>
      <c r="B370" t="s">
        <v>11</v>
      </c>
      <c r="C370" t="s">
        <v>32</v>
      </c>
      <c r="D370" t="s">
        <v>64</v>
      </c>
      <c r="E370" t="s">
        <v>69</v>
      </c>
      <c r="F370">
        <v>16</v>
      </c>
      <c r="G370">
        <v>37541</v>
      </c>
      <c r="H370">
        <v>600656</v>
      </c>
      <c r="I370" s="6">
        <v>516647.2606931536</v>
      </c>
      <c r="J370" t="s">
        <v>71</v>
      </c>
    </row>
    <row r="371" spans="1:10">
      <c r="A371" s="5">
        <v>45612</v>
      </c>
      <c r="B371" t="s">
        <v>10</v>
      </c>
      <c r="C371" t="s">
        <v>41</v>
      </c>
      <c r="D371" t="s">
        <v>67</v>
      </c>
      <c r="E371" t="s">
        <v>69</v>
      </c>
      <c r="F371">
        <v>11</v>
      </c>
      <c r="G371">
        <v>14495</v>
      </c>
      <c r="H371">
        <v>159445</v>
      </c>
      <c r="I371" s="6">
        <v>154567.5195587746</v>
      </c>
      <c r="J371" t="s">
        <v>71</v>
      </c>
    </row>
    <row r="372" spans="1:10">
      <c r="A372" s="5">
        <v>45552</v>
      </c>
      <c r="B372" t="s">
        <v>11</v>
      </c>
      <c r="C372" t="s">
        <v>38</v>
      </c>
      <c r="D372" t="s">
        <v>66</v>
      </c>
      <c r="E372" t="s">
        <v>70</v>
      </c>
      <c r="F372">
        <v>5</v>
      </c>
      <c r="G372">
        <v>3064</v>
      </c>
      <c r="H372">
        <v>15320</v>
      </c>
      <c r="I372" s="6">
        <v>13397.851543038531</v>
      </c>
      <c r="J372" t="s">
        <v>71</v>
      </c>
    </row>
    <row r="373" spans="1:10">
      <c r="A373" s="5">
        <v>45214</v>
      </c>
      <c r="B373" t="s">
        <v>11</v>
      </c>
      <c r="C373" t="s">
        <v>18</v>
      </c>
      <c r="D373" t="s">
        <v>64</v>
      </c>
      <c r="E373" t="s">
        <v>69</v>
      </c>
      <c r="F373">
        <v>9</v>
      </c>
      <c r="G373">
        <v>31078</v>
      </c>
      <c r="H373">
        <v>279702</v>
      </c>
      <c r="I373" s="6">
        <v>264472.8295432906</v>
      </c>
      <c r="J373" t="s">
        <v>71</v>
      </c>
    </row>
    <row r="374" spans="1:10">
      <c r="A374" s="5">
        <v>45589</v>
      </c>
      <c r="B374" t="s">
        <v>12</v>
      </c>
      <c r="C374" t="s">
        <v>49</v>
      </c>
      <c r="D374" t="s">
        <v>68</v>
      </c>
      <c r="E374" t="s">
        <v>70</v>
      </c>
      <c r="F374">
        <v>3</v>
      </c>
      <c r="G374">
        <v>31011</v>
      </c>
      <c r="H374">
        <v>93033</v>
      </c>
      <c r="I374" s="6">
        <v>79230.488286596519</v>
      </c>
      <c r="J374" t="s">
        <v>71</v>
      </c>
    </row>
    <row r="375" spans="1:10">
      <c r="A375" s="5">
        <v>45565</v>
      </c>
      <c r="B375" t="s">
        <v>13</v>
      </c>
      <c r="C375" t="s">
        <v>24</v>
      </c>
      <c r="D375" t="s">
        <v>64</v>
      </c>
      <c r="E375" t="s">
        <v>69</v>
      </c>
      <c r="F375">
        <v>8</v>
      </c>
      <c r="G375">
        <v>6616</v>
      </c>
      <c r="H375">
        <v>52928</v>
      </c>
      <c r="I375" s="6">
        <v>52007.301703908357</v>
      </c>
      <c r="J375" t="s">
        <v>71</v>
      </c>
    </row>
    <row r="376" spans="1:10">
      <c r="A376" s="5">
        <v>45081</v>
      </c>
      <c r="B376" t="s">
        <v>10</v>
      </c>
      <c r="C376" t="s">
        <v>14</v>
      </c>
      <c r="D376" t="s">
        <v>64</v>
      </c>
      <c r="E376" t="s">
        <v>70</v>
      </c>
      <c r="F376">
        <v>6</v>
      </c>
      <c r="G376">
        <v>8975</v>
      </c>
      <c r="H376">
        <v>53850</v>
      </c>
      <c r="I376" s="6">
        <v>48932.30203228585</v>
      </c>
      <c r="J376" t="s">
        <v>71</v>
      </c>
    </row>
    <row r="377" spans="1:10">
      <c r="A377" s="5">
        <v>45416</v>
      </c>
      <c r="B377" t="s">
        <v>12</v>
      </c>
      <c r="C377" t="s">
        <v>63</v>
      </c>
      <c r="D377" t="s">
        <v>64</v>
      </c>
      <c r="E377" t="s">
        <v>70</v>
      </c>
      <c r="F377">
        <v>4</v>
      </c>
      <c r="G377">
        <v>11960</v>
      </c>
      <c r="H377">
        <v>47840</v>
      </c>
      <c r="I377" s="6">
        <v>45006.055146997729</v>
      </c>
      <c r="J377" t="s">
        <v>71</v>
      </c>
    </row>
    <row r="378" spans="1:10">
      <c r="A378" s="5">
        <v>45312</v>
      </c>
      <c r="B378" t="s">
        <v>11</v>
      </c>
      <c r="C378" t="s">
        <v>40</v>
      </c>
      <c r="D378" t="s">
        <v>65</v>
      </c>
      <c r="E378" t="s">
        <v>70</v>
      </c>
      <c r="F378">
        <v>12</v>
      </c>
      <c r="G378">
        <v>28992</v>
      </c>
      <c r="H378">
        <v>347904</v>
      </c>
      <c r="I378" s="6">
        <v>291447.89947779832</v>
      </c>
      <c r="J378" t="s">
        <v>71</v>
      </c>
    </row>
    <row r="379" spans="1:10">
      <c r="A379" s="5">
        <v>45030</v>
      </c>
      <c r="B379" t="s">
        <v>10</v>
      </c>
      <c r="C379" t="s">
        <v>18</v>
      </c>
      <c r="D379" t="s">
        <v>64</v>
      </c>
      <c r="E379" t="s">
        <v>69</v>
      </c>
      <c r="F379">
        <v>12</v>
      </c>
      <c r="G379">
        <v>22387</v>
      </c>
      <c r="H379">
        <v>268644</v>
      </c>
      <c r="I379" s="6">
        <v>260920.81282199011</v>
      </c>
      <c r="J379" t="s">
        <v>71</v>
      </c>
    </row>
    <row r="380" spans="1:10">
      <c r="A380" s="5">
        <v>45319</v>
      </c>
      <c r="B380" t="s">
        <v>11</v>
      </c>
      <c r="C380" t="s">
        <v>52</v>
      </c>
      <c r="D380" t="s">
        <v>64</v>
      </c>
      <c r="E380" t="s">
        <v>70</v>
      </c>
      <c r="F380">
        <v>16</v>
      </c>
      <c r="G380">
        <v>16324</v>
      </c>
      <c r="H380">
        <v>261184</v>
      </c>
      <c r="I380" s="6">
        <v>311671.66234455461</v>
      </c>
      <c r="J380" t="s">
        <v>72</v>
      </c>
    </row>
    <row r="381" spans="1:10">
      <c r="A381" s="5">
        <v>45172</v>
      </c>
      <c r="B381" t="s">
        <v>13</v>
      </c>
      <c r="C381" t="s">
        <v>23</v>
      </c>
      <c r="D381" t="s">
        <v>65</v>
      </c>
      <c r="E381" t="s">
        <v>69</v>
      </c>
      <c r="F381">
        <v>10</v>
      </c>
      <c r="G381">
        <v>7243</v>
      </c>
      <c r="H381">
        <v>72430</v>
      </c>
      <c r="I381" s="6">
        <v>67470.951034241836</v>
      </c>
      <c r="J381" t="s">
        <v>71</v>
      </c>
    </row>
    <row r="382" spans="1:10">
      <c r="A382" s="5">
        <v>45102</v>
      </c>
      <c r="B382" t="s">
        <v>12</v>
      </c>
      <c r="C382" t="s">
        <v>45</v>
      </c>
      <c r="D382" t="s">
        <v>65</v>
      </c>
      <c r="E382" t="s">
        <v>70</v>
      </c>
      <c r="F382">
        <v>14</v>
      </c>
      <c r="G382">
        <v>33628</v>
      </c>
      <c r="H382">
        <v>470792</v>
      </c>
      <c r="I382" s="6">
        <v>541679.95646464778</v>
      </c>
      <c r="J382" t="s">
        <v>72</v>
      </c>
    </row>
    <row r="383" spans="1:10">
      <c r="A383" s="5">
        <v>44965</v>
      </c>
      <c r="B383" t="s">
        <v>13</v>
      </c>
      <c r="C383" t="s">
        <v>27</v>
      </c>
      <c r="D383" t="s">
        <v>68</v>
      </c>
      <c r="E383" t="s">
        <v>70</v>
      </c>
      <c r="F383">
        <v>13</v>
      </c>
      <c r="G383">
        <v>10560</v>
      </c>
      <c r="H383">
        <v>137280</v>
      </c>
      <c r="I383" s="6">
        <v>156125.75126483981</v>
      </c>
      <c r="J383" t="s">
        <v>72</v>
      </c>
    </row>
    <row r="384" spans="1:10">
      <c r="A384" s="5">
        <v>45403</v>
      </c>
      <c r="B384" t="s">
        <v>12</v>
      </c>
      <c r="C384" t="s">
        <v>39</v>
      </c>
      <c r="D384" t="s">
        <v>67</v>
      </c>
      <c r="E384" t="s">
        <v>70</v>
      </c>
      <c r="F384">
        <v>9</v>
      </c>
      <c r="G384">
        <v>48452</v>
      </c>
      <c r="H384">
        <v>436068</v>
      </c>
      <c r="I384" s="6">
        <v>514919.28414001118</v>
      </c>
      <c r="J384" t="s">
        <v>72</v>
      </c>
    </row>
    <row r="385" spans="1:10">
      <c r="A385" s="5">
        <v>45608</v>
      </c>
      <c r="B385" t="s">
        <v>11</v>
      </c>
      <c r="C385" t="s">
        <v>55</v>
      </c>
      <c r="D385" t="s">
        <v>66</v>
      </c>
      <c r="E385" t="s">
        <v>69</v>
      </c>
      <c r="F385">
        <v>7</v>
      </c>
      <c r="G385">
        <v>42098</v>
      </c>
      <c r="H385">
        <v>294686</v>
      </c>
      <c r="I385" s="6">
        <v>328882.4846927764</v>
      </c>
      <c r="J385" t="s">
        <v>72</v>
      </c>
    </row>
    <row r="386" spans="1:10">
      <c r="A386" s="5">
        <v>45464</v>
      </c>
      <c r="B386" t="s">
        <v>13</v>
      </c>
      <c r="C386" t="s">
        <v>25</v>
      </c>
      <c r="D386" t="s">
        <v>66</v>
      </c>
      <c r="E386" t="s">
        <v>69</v>
      </c>
      <c r="F386">
        <v>12</v>
      </c>
      <c r="G386">
        <v>5923</v>
      </c>
      <c r="H386">
        <v>71076</v>
      </c>
      <c r="I386" s="6">
        <v>75613.40163201293</v>
      </c>
      <c r="J386" t="s">
        <v>72</v>
      </c>
    </row>
    <row r="387" spans="1:10">
      <c r="A387" s="5">
        <v>45334</v>
      </c>
      <c r="B387" t="s">
        <v>13</v>
      </c>
      <c r="C387" t="s">
        <v>29</v>
      </c>
      <c r="D387" t="s">
        <v>64</v>
      </c>
      <c r="E387" t="s">
        <v>70</v>
      </c>
      <c r="F387">
        <v>5</v>
      </c>
      <c r="G387">
        <v>40235</v>
      </c>
      <c r="H387">
        <v>201175</v>
      </c>
      <c r="I387" s="6">
        <v>229869.35022698349</v>
      </c>
      <c r="J387" t="s">
        <v>72</v>
      </c>
    </row>
    <row r="388" spans="1:10">
      <c r="A388" s="5">
        <v>45451</v>
      </c>
      <c r="B388" t="s">
        <v>11</v>
      </c>
      <c r="C388" t="s">
        <v>62</v>
      </c>
      <c r="D388" t="s">
        <v>68</v>
      </c>
      <c r="E388" t="s">
        <v>69</v>
      </c>
      <c r="F388">
        <v>18</v>
      </c>
      <c r="G388">
        <v>22325</v>
      </c>
      <c r="H388">
        <v>401850</v>
      </c>
      <c r="I388" s="6">
        <v>333639.12596886238</v>
      </c>
      <c r="J388" t="s">
        <v>71</v>
      </c>
    </row>
    <row r="389" spans="1:10">
      <c r="A389" s="5">
        <v>45432</v>
      </c>
      <c r="B389" t="s">
        <v>13</v>
      </c>
      <c r="C389" t="s">
        <v>30</v>
      </c>
      <c r="D389" t="s">
        <v>64</v>
      </c>
      <c r="E389" t="s">
        <v>69</v>
      </c>
      <c r="F389">
        <v>4</v>
      </c>
      <c r="G389">
        <v>28949</v>
      </c>
      <c r="H389">
        <v>115796</v>
      </c>
      <c r="I389" s="6">
        <v>114074.3755123973</v>
      </c>
      <c r="J389" t="s">
        <v>71</v>
      </c>
    </row>
    <row r="390" spans="1:10">
      <c r="A390" s="5">
        <v>44962</v>
      </c>
      <c r="B390" t="s">
        <v>10</v>
      </c>
      <c r="C390" t="s">
        <v>18</v>
      </c>
      <c r="D390" t="s">
        <v>66</v>
      </c>
      <c r="E390" t="s">
        <v>69</v>
      </c>
      <c r="F390">
        <v>2</v>
      </c>
      <c r="G390">
        <v>23821</v>
      </c>
      <c r="H390">
        <v>47642</v>
      </c>
      <c r="I390" s="6">
        <v>56965.658288039464</v>
      </c>
      <c r="J390" t="s">
        <v>72</v>
      </c>
    </row>
    <row r="391" spans="1:10">
      <c r="A391" s="5">
        <v>45611</v>
      </c>
      <c r="B391" t="s">
        <v>12</v>
      </c>
      <c r="C391" t="s">
        <v>47</v>
      </c>
      <c r="D391" t="s">
        <v>65</v>
      </c>
      <c r="E391" t="s">
        <v>70</v>
      </c>
      <c r="F391">
        <v>3</v>
      </c>
      <c r="G391">
        <v>7076</v>
      </c>
      <c r="H391">
        <v>21228</v>
      </c>
      <c r="I391" s="6">
        <v>23517.228804673829</v>
      </c>
      <c r="J391" t="s">
        <v>72</v>
      </c>
    </row>
    <row r="392" spans="1:10">
      <c r="A392" s="5">
        <v>44946</v>
      </c>
      <c r="B392" t="s">
        <v>12</v>
      </c>
      <c r="C392" t="s">
        <v>32</v>
      </c>
      <c r="D392" t="s">
        <v>67</v>
      </c>
      <c r="E392" t="s">
        <v>69</v>
      </c>
      <c r="F392">
        <v>12</v>
      </c>
      <c r="G392">
        <v>23032</v>
      </c>
      <c r="H392">
        <v>276384</v>
      </c>
      <c r="I392" s="6">
        <v>327468.09651337599</v>
      </c>
      <c r="J392" t="s">
        <v>72</v>
      </c>
    </row>
    <row r="393" spans="1:10">
      <c r="A393" s="5">
        <v>45247</v>
      </c>
      <c r="B393" t="s">
        <v>12</v>
      </c>
      <c r="C393" t="s">
        <v>49</v>
      </c>
      <c r="D393" t="s">
        <v>68</v>
      </c>
      <c r="E393" t="s">
        <v>70</v>
      </c>
      <c r="F393">
        <v>3</v>
      </c>
      <c r="G393">
        <v>9001</v>
      </c>
      <c r="H393">
        <v>27003</v>
      </c>
      <c r="I393" s="6">
        <v>30023.386607468939</v>
      </c>
      <c r="J393" t="s">
        <v>72</v>
      </c>
    </row>
    <row r="394" spans="1:10">
      <c r="A394" s="5">
        <v>45438</v>
      </c>
      <c r="B394" t="s">
        <v>10</v>
      </c>
      <c r="C394" t="s">
        <v>42</v>
      </c>
      <c r="D394" t="s">
        <v>65</v>
      </c>
      <c r="E394" t="s">
        <v>70</v>
      </c>
      <c r="F394">
        <v>4</v>
      </c>
      <c r="G394">
        <v>16303</v>
      </c>
      <c r="H394">
        <v>65212</v>
      </c>
      <c r="I394" s="6">
        <v>74990.72114433485</v>
      </c>
      <c r="J394" t="s">
        <v>72</v>
      </c>
    </row>
    <row r="395" spans="1:10">
      <c r="A395" s="5">
        <v>45326</v>
      </c>
      <c r="B395" t="s">
        <v>12</v>
      </c>
      <c r="C395" t="s">
        <v>62</v>
      </c>
      <c r="D395" t="s">
        <v>67</v>
      </c>
      <c r="E395" t="s">
        <v>70</v>
      </c>
      <c r="F395">
        <v>6</v>
      </c>
      <c r="G395">
        <v>17457</v>
      </c>
      <c r="H395">
        <v>104742</v>
      </c>
      <c r="I395" s="6">
        <v>113394.9306986803</v>
      </c>
      <c r="J395" t="s">
        <v>72</v>
      </c>
    </row>
    <row r="396" spans="1:10">
      <c r="A396" s="5">
        <v>45580</v>
      </c>
      <c r="B396" t="s">
        <v>11</v>
      </c>
      <c r="C396" t="s">
        <v>27</v>
      </c>
      <c r="D396" t="s">
        <v>68</v>
      </c>
      <c r="E396" t="s">
        <v>69</v>
      </c>
      <c r="F396">
        <v>12</v>
      </c>
      <c r="G396">
        <v>42443</v>
      </c>
      <c r="H396">
        <v>509316</v>
      </c>
      <c r="I396" s="6">
        <v>562387.13555270829</v>
      </c>
      <c r="J396" t="s">
        <v>72</v>
      </c>
    </row>
    <row r="397" spans="1:10">
      <c r="A397" s="5">
        <v>45397</v>
      </c>
      <c r="B397" t="s">
        <v>13</v>
      </c>
      <c r="C397" t="s">
        <v>53</v>
      </c>
      <c r="D397" t="s">
        <v>68</v>
      </c>
      <c r="E397" t="s">
        <v>70</v>
      </c>
      <c r="F397">
        <v>19</v>
      </c>
      <c r="G397">
        <v>13303</v>
      </c>
      <c r="H397">
        <v>252757</v>
      </c>
      <c r="I397" s="6">
        <v>255100.36169320109</v>
      </c>
      <c r="J397" t="s">
        <v>72</v>
      </c>
    </row>
    <row r="398" spans="1:10">
      <c r="A398" s="5">
        <v>45069</v>
      </c>
      <c r="B398" t="s">
        <v>10</v>
      </c>
      <c r="C398" t="s">
        <v>31</v>
      </c>
      <c r="D398" t="s">
        <v>66</v>
      </c>
      <c r="E398" t="s">
        <v>69</v>
      </c>
      <c r="F398">
        <v>10</v>
      </c>
      <c r="G398">
        <v>16128</v>
      </c>
      <c r="H398">
        <v>161280</v>
      </c>
      <c r="I398" s="6">
        <v>188648.4225549213</v>
      </c>
      <c r="J398" t="s">
        <v>72</v>
      </c>
    </row>
    <row r="399" spans="1:10">
      <c r="A399" s="5">
        <v>45018</v>
      </c>
      <c r="B399" t="s">
        <v>12</v>
      </c>
      <c r="C399" t="s">
        <v>40</v>
      </c>
      <c r="D399" t="s">
        <v>65</v>
      </c>
      <c r="E399" t="s">
        <v>69</v>
      </c>
      <c r="F399">
        <v>1</v>
      </c>
      <c r="G399">
        <v>19280</v>
      </c>
      <c r="H399">
        <v>19280</v>
      </c>
      <c r="I399" s="6">
        <v>21786.700078727361</v>
      </c>
      <c r="J399" t="s">
        <v>72</v>
      </c>
    </row>
    <row r="400" spans="1:10">
      <c r="A400" s="5">
        <v>45280</v>
      </c>
      <c r="B400" t="s">
        <v>11</v>
      </c>
      <c r="C400" t="s">
        <v>58</v>
      </c>
      <c r="D400" t="s">
        <v>68</v>
      </c>
      <c r="E400" t="s">
        <v>70</v>
      </c>
      <c r="F400">
        <v>17</v>
      </c>
      <c r="G400">
        <v>40427</v>
      </c>
      <c r="H400">
        <v>687259</v>
      </c>
      <c r="I400" s="6">
        <v>781794.21504735877</v>
      </c>
      <c r="J400" t="s">
        <v>72</v>
      </c>
    </row>
    <row r="401" spans="1:10">
      <c r="A401" s="5">
        <v>45653</v>
      </c>
      <c r="B401" t="s">
        <v>13</v>
      </c>
      <c r="C401" t="s">
        <v>30</v>
      </c>
      <c r="D401" t="s">
        <v>68</v>
      </c>
      <c r="E401" t="s">
        <v>70</v>
      </c>
      <c r="F401">
        <v>16</v>
      </c>
      <c r="G401">
        <v>32644</v>
      </c>
      <c r="H401">
        <v>522304</v>
      </c>
      <c r="I401" s="6">
        <v>558449.33818776242</v>
      </c>
      <c r="J401" t="s">
        <v>72</v>
      </c>
    </row>
    <row r="402" spans="1:10">
      <c r="A402" s="5">
        <v>44977</v>
      </c>
      <c r="B402" t="s">
        <v>13</v>
      </c>
      <c r="C402" t="s">
        <v>42</v>
      </c>
      <c r="D402" t="s">
        <v>67</v>
      </c>
      <c r="E402" t="s">
        <v>70</v>
      </c>
      <c r="F402">
        <v>9</v>
      </c>
      <c r="G402">
        <v>39014</v>
      </c>
      <c r="H402">
        <v>351126</v>
      </c>
      <c r="I402" s="6">
        <v>323679.17540038301</v>
      </c>
      <c r="J402" t="s">
        <v>71</v>
      </c>
    </row>
    <row r="403" spans="1:10">
      <c r="A403" s="5">
        <v>45591</v>
      </c>
      <c r="B403" t="s">
        <v>10</v>
      </c>
      <c r="C403" t="s">
        <v>53</v>
      </c>
      <c r="D403" t="s">
        <v>66</v>
      </c>
      <c r="E403" t="s">
        <v>69</v>
      </c>
      <c r="F403">
        <v>9</v>
      </c>
      <c r="G403">
        <v>7967</v>
      </c>
      <c r="H403">
        <v>71703</v>
      </c>
      <c r="I403" s="6">
        <v>58384.30528754367</v>
      </c>
      <c r="J403" t="s">
        <v>71</v>
      </c>
    </row>
    <row r="404" spans="1:10">
      <c r="A404" s="5">
        <v>45624</v>
      </c>
      <c r="B404" t="s">
        <v>10</v>
      </c>
      <c r="C404" t="s">
        <v>28</v>
      </c>
      <c r="D404" t="s">
        <v>64</v>
      </c>
      <c r="E404" t="s">
        <v>69</v>
      </c>
      <c r="F404">
        <v>9</v>
      </c>
      <c r="G404">
        <v>7661</v>
      </c>
      <c r="H404">
        <v>68949</v>
      </c>
      <c r="I404" s="6">
        <v>80964.194207063469</v>
      </c>
      <c r="J404" t="s">
        <v>72</v>
      </c>
    </row>
    <row r="405" spans="1:10">
      <c r="A405" s="5">
        <v>45501</v>
      </c>
      <c r="B405" t="s">
        <v>10</v>
      </c>
      <c r="C405" t="s">
        <v>52</v>
      </c>
      <c r="D405" t="s">
        <v>66</v>
      </c>
      <c r="E405" t="s">
        <v>70</v>
      </c>
      <c r="F405">
        <v>12</v>
      </c>
      <c r="G405">
        <v>13416</v>
      </c>
      <c r="H405">
        <v>160992</v>
      </c>
      <c r="I405" s="6">
        <v>166537.8748779578</v>
      </c>
      <c r="J405" t="s">
        <v>72</v>
      </c>
    </row>
    <row r="406" spans="1:10">
      <c r="A406" s="5">
        <v>45116</v>
      </c>
      <c r="B406" t="s">
        <v>11</v>
      </c>
      <c r="C406" t="s">
        <v>25</v>
      </c>
      <c r="D406" t="s">
        <v>64</v>
      </c>
      <c r="E406" t="s">
        <v>70</v>
      </c>
      <c r="F406">
        <v>9</v>
      </c>
      <c r="G406">
        <v>1510</v>
      </c>
      <c r="H406">
        <v>13590</v>
      </c>
      <c r="I406" s="6">
        <v>12492.705191161291</v>
      </c>
      <c r="J406" t="s">
        <v>71</v>
      </c>
    </row>
    <row r="407" spans="1:10">
      <c r="A407" s="5">
        <v>45051</v>
      </c>
      <c r="B407" t="s">
        <v>11</v>
      </c>
      <c r="C407" t="s">
        <v>37</v>
      </c>
      <c r="D407" t="s">
        <v>65</v>
      </c>
      <c r="E407" t="s">
        <v>69</v>
      </c>
      <c r="F407">
        <v>15</v>
      </c>
      <c r="G407">
        <v>42382</v>
      </c>
      <c r="H407">
        <v>635730</v>
      </c>
      <c r="I407" s="6">
        <v>546507.8648447661</v>
      </c>
      <c r="J407" t="s">
        <v>71</v>
      </c>
    </row>
    <row r="408" spans="1:10">
      <c r="A408" s="5">
        <v>45076</v>
      </c>
      <c r="B408" t="s">
        <v>10</v>
      </c>
      <c r="C408" t="s">
        <v>35</v>
      </c>
      <c r="D408" t="s">
        <v>65</v>
      </c>
      <c r="E408" t="s">
        <v>69</v>
      </c>
      <c r="F408">
        <v>2</v>
      </c>
      <c r="G408">
        <v>36200</v>
      </c>
      <c r="H408">
        <v>72400</v>
      </c>
      <c r="I408" s="6">
        <v>81942.99087290185</v>
      </c>
      <c r="J408" t="s">
        <v>72</v>
      </c>
    </row>
    <row r="409" spans="1:10">
      <c r="A409" s="5">
        <v>45240</v>
      </c>
      <c r="B409" t="s">
        <v>12</v>
      </c>
      <c r="C409" t="s">
        <v>28</v>
      </c>
      <c r="D409" t="s">
        <v>68</v>
      </c>
      <c r="E409" t="s">
        <v>70</v>
      </c>
      <c r="F409">
        <v>11</v>
      </c>
      <c r="G409">
        <v>2906</v>
      </c>
      <c r="H409">
        <v>31966</v>
      </c>
      <c r="I409" s="6">
        <v>36268.881814284519</v>
      </c>
      <c r="J409" t="s">
        <v>72</v>
      </c>
    </row>
    <row r="410" spans="1:10">
      <c r="A410" s="5">
        <v>45496</v>
      </c>
      <c r="B410" t="s">
        <v>13</v>
      </c>
      <c r="C410" t="s">
        <v>38</v>
      </c>
      <c r="D410" t="s">
        <v>65</v>
      </c>
      <c r="E410" t="s">
        <v>69</v>
      </c>
      <c r="F410">
        <v>11</v>
      </c>
      <c r="G410">
        <v>26534</v>
      </c>
      <c r="H410">
        <v>291874</v>
      </c>
      <c r="I410" s="6">
        <v>328592.67947605229</v>
      </c>
      <c r="J410" t="s">
        <v>72</v>
      </c>
    </row>
    <row r="411" spans="1:10">
      <c r="A411" s="5">
        <v>45268</v>
      </c>
      <c r="B411" t="s">
        <v>13</v>
      </c>
      <c r="C411" t="s">
        <v>19</v>
      </c>
      <c r="D411" t="s">
        <v>68</v>
      </c>
      <c r="E411" t="s">
        <v>69</v>
      </c>
      <c r="F411">
        <v>8</v>
      </c>
      <c r="G411">
        <v>49322</v>
      </c>
      <c r="H411">
        <v>394576</v>
      </c>
      <c r="I411" s="6">
        <v>417474.45930619468</v>
      </c>
      <c r="J411" t="s">
        <v>72</v>
      </c>
    </row>
    <row r="412" spans="1:10">
      <c r="A412" s="5">
        <v>45231</v>
      </c>
      <c r="B412" t="s">
        <v>11</v>
      </c>
      <c r="C412" t="s">
        <v>39</v>
      </c>
      <c r="D412" t="s">
        <v>66</v>
      </c>
      <c r="E412" t="s">
        <v>69</v>
      </c>
      <c r="F412">
        <v>6</v>
      </c>
      <c r="G412">
        <v>17448</v>
      </c>
      <c r="H412">
        <v>104688</v>
      </c>
      <c r="I412" s="6">
        <v>99077.367558487327</v>
      </c>
      <c r="J412" t="s">
        <v>71</v>
      </c>
    </row>
    <row r="413" spans="1:10">
      <c r="A413" s="5">
        <v>45618</v>
      </c>
      <c r="B413" t="s">
        <v>13</v>
      </c>
      <c r="C413" t="s">
        <v>61</v>
      </c>
      <c r="D413" t="s">
        <v>65</v>
      </c>
      <c r="E413" t="s">
        <v>69</v>
      </c>
      <c r="F413">
        <v>7</v>
      </c>
      <c r="G413">
        <v>38696</v>
      </c>
      <c r="H413">
        <v>270872</v>
      </c>
      <c r="I413" s="6">
        <v>249643.25047159911</v>
      </c>
      <c r="J413" t="s">
        <v>71</v>
      </c>
    </row>
    <row r="414" spans="1:10">
      <c r="A414" s="5">
        <v>45608</v>
      </c>
      <c r="B414" t="s">
        <v>12</v>
      </c>
      <c r="C414" t="s">
        <v>53</v>
      </c>
      <c r="D414" t="s">
        <v>66</v>
      </c>
      <c r="E414" t="s">
        <v>69</v>
      </c>
      <c r="F414">
        <v>3</v>
      </c>
      <c r="G414">
        <v>5710</v>
      </c>
      <c r="H414">
        <v>17130</v>
      </c>
      <c r="I414" s="6">
        <v>13762.617284849701</v>
      </c>
      <c r="J414" t="s">
        <v>71</v>
      </c>
    </row>
    <row r="415" spans="1:10">
      <c r="A415" s="5">
        <v>44980</v>
      </c>
      <c r="B415" t="s">
        <v>13</v>
      </c>
      <c r="C415" t="s">
        <v>34</v>
      </c>
      <c r="D415" t="s">
        <v>66</v>
      </c>
      <c r="E415" t="s">
        <v>69</v>
      </c>
      <c r="F415">
        <v>8</v>
      </c>
      <c r="G415">
        <v>45308</v>
      </c>
      <c r="H415">
        <v>362464</v>
      </c>
      <c r="I415" s="6">
        <v>410832.29206094972</v>
      </c>
      <c r="J415" t="s">
        <v>72</v>
      </c>
    </row>
    <row r="416" spans="1:10">
      <c r="A416" s="5">
        <v>45370</v>
      </c>
      <c r="B416" t="s">
        <v>11</v>
      </c>
      <c r="C416" t="s">
        <v>60</v>
      </c>
      <c r="D416" t="s">
        <v>65</v>
      </c>
      <c r="E416" t="s">
        <v>70</v>
      </c>
      <c r="F416">
        <v>18</v>
      </c>
      <c r="G416">
        <v>39892</v>
      </c>
      <c r="H416">
        <v>718056</v>
      </c>
      <c r="I416" s="6">
        <v>599557.42921259801</v>
      </c>
      <c r="J416" t="s">
        <v>71</v>
      </c>
    </row>
    <row r="417" spans="1:10">
      <c r="A417" s="5">
        <v>45539</v>
      </c>
      <c r="B417" t="s">
        <v>11</v>
      </c>
      <c r="C417" t="s">
        <v>52</v>
      </c>
      <c r="D417" t="s">
        <v>66</v>
      </c>
      <c r="E417" t="s">
        <v>69</v>
      </c>
      <c r="F417">
        <v>17</v>
      </c>
      <c r="G417">
        <v>41605</v>
      </c>
      <c r="H417">
        <v>707285</v>
      </c>
      <c r="I417" s="6">
        <v>744277.41951570567</v>
      </c>
      <c r="J417" t="s">
        <v>72</v>
      </c>
    </row>
    <row r="418" spans="1:10">
      <c r="A418" s="5">
        <v>45190</v>
      </c>
      <c r="B418" t="s">
        <v>12</v>
      </c>
      <c r="C418" t="s">
        <v>46</v>
      </c>
      <c r="D418" t="s">
        <v>65</v>
      </c>
      <c r="E418" t="s">
        <v>70</v>
      </c>
      <c r="F418">
        <v>11</v>
      </c>
      <c r="G418">
        <v>16583</v>
      </c>
      <c r="H418">
        <v>182413</v>
      </c>
      <c r="I418" s="6">
        <v>182710.32931117641</v>
      </c>
      <c r="J418" t="s">
        <v>72</v>
      </c>
    </row>
    <row r="419" spans="1:10">
      <c r="A419" s="5">
        <v>44979</v>
      </c>
      <c r="B419" t="s">
        <v>12</v>
      </c>
      <c r="C419" t="s">
        <v>32</v>
      </c>
      <c r="D419" t="s">
        <v>65</v>
      </c>
      <c r="E419" t="s">
        <v>70</v>
      </c>
      <c r="F419">
        <v>2</v>
      </c>
      <c r="G419">
        <v>18184</v>
      </c>
      <c r="H419">
        <v>36368</v>
      </c>
      <c r="I419" s="6">
        <v>36756.255442173417</v>
      </c>
      <c r="J419" t="s">
        <v>72</v>
      </c>
    </row>
    <row r="420" spans="1:10">
      <c r="A420" s="5">
        <v>45498</v>
      </c>
      <c r="B420" t="s">
        <v>13</v>
      </c>
      <c r="C420" t="s">
        <v>26</v>
      </c>
      <c r="D420" t="s">
        <v>65</v>
      </c>
      <c r="E420" t="s">
        <v>69</v>
      </c>
      <c r="F420">
        <v>19</v>
      </c>
      <c r="G420">
        <v>25853</v>
      </c>
      <c r="H420">
        <v>491207</v>
      </c>
      <c r="I420" s="6">
        <v>575048.73464203824</v>
      </c>
      <c r="J420" t="s">
        <v>72</v>
      </c>
    </row>
    <row r="421" spans="1:10">
      <c r="A421" s="5">
        <v>45546</v>
      </c>
      <c r="B421" t="s">
        <v>13</v>
      </c>
      <c r="C421" t="s">
        <v>28</v>
      </c>
      <c r="D421" t="s">
        <v>64</v>
      </c>
      <c r="E421" t="s">
        <v>70</v>
      </c>
      <c r="F421">
        <v>7</v>
      </c>
      <c r="G421">
        <v>7109</v>
      </c>
      <c r="H421">
        <v>49763</v>
      </c>
      <c r="I421" s="6">
        <v>40439.703122356332</v>
      </c>
      <c r="J421" t="s">
        <v>71</v>
      </c>
    </row>
    <row r="422" spans="1:10">
      <c r="A422" s="5">
        <v>44931</v>
      </c>
      <c r="B422" t="s">
        <v>11</v>
      </c>
      <c r="C422" t="s">
        <v>58</v>
      </c>
      <c r="D422" t="s">
        <v>66</v>
      </c>
      <c r="E422" t="s">
        <v>70</v>
      </c>
      <c r="F422">
        <v>18</v>
      </c>
      <c r="G422">
        <v>43677</v>
      </c>
      <c r="H422">
        <v>786186</v>
      </c>
      <c r="I422" s="6">
        <v>872160.85580479843</v>
      </c>
      <c r="J422" t="s">
        <v>72</v>
      </c>
    </row>
    <row r="423" spans="1:10">
      <c r="A423" s="5">
        <v>45029</v>
      </c>
      <c r="B423" t="s">
        <v>12</v>
      </c>
      <c r="C423" t="s">
        <v>58</v>
      </c>
      <c r="D423" t="s">
        <v>67</v>
      </c>
      <c r="E423" t="s">
        <v>70</v>
      </c>
      <c r="F423">
        <v>8</v>
      </c>
      <c r="G423">
        <v>7659</v>
      </c>
      <c r="H423">
        <v>61272</v>
      </c>
      <c r="I423" s="6">
        <v>50293.341821104659</v>
      </c>
      <c r="J423" t="s">
        <v>71</v>
      </c>
    </row>
    <row r="424" spans="1:10">
      <c r="A424" s="5">
        <v>45122</v>
      </c>
      <c r="B424" t="s">
        <v>12</v>
      </c>
      <c r="C424" t="s">
        <v>26</v>
      </c>
      <c r="D424" t="s">
        <v>65</v>
      </c>
      <c r="E424" t="s">
        <v>69</v>
      </c>
      <c r="F424">
        <v>14</v>
      </c>
      <c r="G424">
        <v>2238</v>
      </c>
      <c r="H424">
        <v>31332</v>
      </c>
      <c r="I424" s="6">
        <v>25543.77151246689</v>
      </c>
      <c r="J424" t="s">
        <v>71</v>
      </c>
    </row>
    <row r="425" spans="1:10">
      <c r="A425" s="5">
        <v>45276</v>
      </c>
      <c r="B425" t="s">
        <v>12</v>
      </c>
      <c r="C425" t="s">
        <v>56</v>
      </c>
      <c r="D425" t="s">
        <v>66</v>
      </c>
      <c r="E425" t="s">
        <v>70</v>
      </c>
      <c r="F425">
        <v>7</v>
      </c>
      <c r="G425">
        <v>16064</v>
      </c>
      <c r="H425">
        <v>112448</v>
      </c>
      <c r="I425" s="6">
        <v>109291.2562082408</v>
      </c>
      <c r="J425" t="s">
        <v>71</v>
      </c>
    </row>
    <row r="426" spans="1:10">
      <c r="A426" s="5">
        <v>44973</v>
      </c>
      <c r="B426" t="s">
        <v>13</v>
      </c>
      <c r="C426" t="s">
        <v>36</v>
      </c>
      <c r="D426" t="s">
        <v>68</v>
      </c>
      <c r="E426" t="s">
        <v>69</v>
      </c>
      <c r="F426">
        <v>4</v>
      </c>
      <c r="G426">
        <v>32115</v>
      </c>
      <c r="H426">
        <v>128460</v>
      </c>
      <c r="I426" s="6">
        <v>106009.054758439</v>
      </c>
      <c r="J426" t="s">
        <v>71</v>
      </c>
    </row>
    <row r="427" spans="1:10">
      <c r="A427" s="5">
        <v>45582</v>
      </c>
      <c r="B427" t="s">
        <v>12</v>
      </c>
      <c r="C427" t="s">
        <v>62</v>
      </c>
      <c r="D427" t="s">
        <v>65</v>
      </c>
      <c r="E427" t="s">
        <v>70</v>
      </c>
      <c r="F427">
        <v>17</v>
      </c>
      <c r="G427">
        <v>32952</v>
      </c>
      <c r="H427">
        <v>560184</v>
      </c>
      <c r="I427" s="6">
        <v>624973.52608442737</v>
      </c>
      <c r="J427" t="s">
        <v>72</v>
      </c>
    </row>
    <row r="428" spans="1:10">
      <c r="A428" s="5">
        <v>45195</v>
      </c>
      <c r="B428" t="s">
        <v>11</v>
      </c>
      <c r="C428" t="s">
        <v>28</v>
      </c>
      <c r="D428" t="s">
        <v>65</v>
      </c>
      <c r="E428" t="s">
        <v>70</v>
      </c>
      <c r="F428">
        <v>5</v>
      </c>
      <c r="G428">
        <v>6620</v>
      </c>
      <c r="H428">
        <v>33100</v>
      </c>
      <c r="I428" s="6">
        <v>33491.415359903993</v>
      </c>
      <c r="J428" t="s">
        <v>72</v>
      </c>
    </row>
    <row r="429" spans="1:10">
      <c r="A429" s="5">
        <v>45296</v>
      </c>
      <c r="B429" t="s">
        <v>11</v>
      </c>
      <c r="C429" t="s">
        <v>54</v>
      </c>
      <c r="D429" t="s">
        <v>67</v>
      </c>
      <c r="E429" t="s">
        <v>70</v>
      </c>
      <c r="F429">
        <v>12</v>
      </c>
      <c r="G429">
        <v>35254</v>
      </c>
      <c r="H429">
        <v>423048</v>
      </c>
      <c r="I429" s="6">
        <v>343352.31957066088</v>
      </c>
      <c r="J429" t="s">
        <v>71</v>
      </c>
    </row>
    <row r="430" spans="1:10">
      <c r="A430" s="5">
        <v>45562</v>
      </c>
      <c r="B430" t="s">
        <v>13</v>
      </c>
      <c r="C430" t="s">
        <v>53</v>
      </c>
      <c r="D430" t="s">
        <v>64</v>
      </c>
      <c r="E430" t="s">
        <v>70</v>
      </c>
      <c r="F430">
        <v>9</v>
      </c>
      <c r="G430">
        <v>38449</v>
      </c>
      <c r="H430">
        <v>346041</v>
      </c>
      <c r="I430" s="6">
        <v>282438.75922035601</v>
      </c>
      <c r="J430" t="s">
        <v>71</v>
      </c>
    </row>
    <row r="431" spans="1:10">
      <c r="A431" s="5">
        <v>45032</v>
      </c>
      <c r="B431" t="s">
        <v>10</v>
      </c>
      <c r="C431" t="s">
        <v>45</v>
      </c>
      <c r="D431" t="s">
        <v>64</v>
      </c>
      <c r="E431" t="s">
        <v>69</v>
      </c>
      <c r="F431">
        <v>13</v>
      </c>
      <c r="G431">
        <v>45258</v>
      </c>
      <c r="H431">
        <v>588354</v>
      </c>
      <c r="I431" s="6">
        <v>614869.5920585366</v>
      </c>
      <c r="J431" t="s">
        <v>72</v>
      </c>
    </row>
    <row r="432" spans="1:10">
      <c r="A432" s="5">
        <v>45596</v>
      </c>
      <c r="B432" t="s">
        <v>13</v>
      </c>
      <c r="C432" t="s">
        <v>54</v>
      </c>
      <c r="D432" t="s">
        <v>65</v>
      </c>
      <c r="E432" t="s">
        <v>70</v>
      </c>
      <c r="F432">
        <v>18</v>
      </c>
      <c r="G432">
        <v>5470</v>
      </c>
      <c r="H432">
        <v>98460</v>
      </c>
      <c r="I432" s="6">
        <v>110515.9078266586</v>
      </c>
      <c r="J432" t="s">
        <v>72</v>
      </c>
    </row>
    <row r="433" spans="1:10">
      <c r="A433" s="5">
        <v>45585</v>
      </c>
      <c r="B433" t="s">
        <v>10</v>
      </c>
      <c r="C433" t="s">
        <v>44</v>
      </c>
      <c r="D433" t="s">
        <v>66</v>
      </c>
      <c r="E433" t="s">
        <v>70</v>
      </c>
      <c r="F433">
        <v>9</v>
      </c>
      <c r="G433">
        <v>23003</v>
      </c>
      <c r="H433">
        <v>207027</v>
      </c>
      <c r="I433" s="6">
        <v>201876.12942448899</v>
      </c>
      <c r="J433" t="s">
        <v>71</v>
      </c>
    </row>
    <row r="434" spans="1:10">
      <c r="A434" s="5">
        <v>45583</v>
      </c>
      <c r="B434" t="s">
        <v>12</v>
      </c>
      <c r="C434" t="s">
        <v>61</v>
      </c>
      <c r="D434" t="s">
        <v>68</v>
      </c>
      <c r="E434" t="s">
        <v>69</v>
      </c>
      <c r="F434">
        <v>4</v>
      </c>
      <c r="G434">
        <v>28571</v>
      </c>
      <c r="H434">
        <v>114284</v>
      </c>
      <c r="I434" s="6">
        <v>116779.07898631089</v>
      </c>
      <c r="J434" t="s">
        <v>72</v>
      </c>
    </row>
    <row r="435" spans="1:10">
      <c r="A435" s="5">
        <v>45046</v>
      </c>
      <c r="B435" t="s">
        <v>13</v>
      </c>
      <c r="C435" t="s">
        <v>54</v>
      </c>
      <c r="D435" t="s">
        <v>68</v>
      </c>
      <c r="E435" t="s">
        <v>69</v>
      </c>
      <c r="F435">
        <v>8</v>
      </c>
      <c r="G435">
        <v>25668</v>
      </c>
      <c r="H435">
        <v>205344</v>
      </c>
      <c r="I435" s="6">
        <v>229971.27176496919</v>
      </c>
      <c r="J435" t="s">
        <v>72</v>
      </c>
    </row>
    <row r="436" spans="1:10">
      <c r="A436" s="5">
        <v>45530</v>
      </c>
      <c r="B436" t="s">
        <v>11</v>
      </c>
      <c r="C436" t="s">
        <v>34</v>
      </c>
      <c r="D436" t="s">
        <v>66</v>
      </c>
      <c r="E436" t="s">
        <v>69</v>
      </c>
      <c r="F436">
        <v>1</v>
      </c>
      <c r="G436">
        <v>12723</v>
      </c>
      <c r="H436">
        <v>12723</v>
      </c>
      <c r="I436" s="6">
        <v>13285.388020933629</v>
      </c>
      <c r="J436" t="s">
        <v>72</v>
      </c>
    </row>
    <row r="437" spans="1:10">
      <c r="A437" s="5">
        <v>44984</v>
      </c>
      <c r="B437" t="s">
        <v>12</v>
      </c>
      <c r="C437" t="s">
        <v>46</v>
      </c>
      <c r="D437" t="s">
        <v>65</v>
      </c>
      <c r="E437" t="s">
        <v>70</v>
      </c>
      <c r="F437">
        <v>17</v>
      </c>
      <c r="G437">
        <v>47656</v>
      </c>
      <c r="H437">
        <v>810152</v>
      </c>
      <c r="I437" s="6">
        <v>720957.58242390724</v>
      </c>
      <c r="J437" t="s">
        <v>71</v>
      </c>
    </row>
    <row r="438" spans="1:10">
      <c r="A438" s="5">
        <v>45272</v>
      </c>
      <c r="B438" t="s">
        <v>11</v>
      </c>
      <c r="C438" t="s">
        <v>17</v>
      </c>
      <c r="D438" t="s">
        <v>68</v>
      </c>
      <c r="E438" t="s">
        <v>69</v>
      </c>
      <c r="F438">
        <v>9</v>
      </c>
      <c r="G438">
        <v>32040</v>
      </c>
      <c r="H438">
        <v>288360</v>
      </c>
      <c r="I438" s="6">
        <v>301399.87287188909</v>
      </c>
      <c r="J438" t="s">
        <v>72</v>
      </c>
    </row>
    <row r="439" spans="1:10">
      <c r="A439" s="5">
        <v>45400</v>
      </c>
      <c r="B439" t="s">
        <v>12</v>
      </c>
      <c r="C439" t="s">
        <v>52</v>
      </c>
      <c r="D439" t="s">
        <v>64</v>
      </c>
      <c r="E439" t="s">
        <v>69</v>
      </c>
      <c r="F439">
        <v>13</v>
      </c>
      <c r="G439">
        <v>40945</v>
      </c>
      <c r="H439">
        <v>532285</v>
      </c>
      <c r="I439" s="6">
        <v>559597.4927474109</v>
      </c>
      <c r="J439" t="s">
        <v>72</v>
      </c>
    </row>
    <row r="440" spans="1:10">
      <c r="A440" s="5">
        <v>45043</v>
      </c>
      <c r="B440" t="s">
        <v>13</v>
      </c>
      <c r="C440" t="s">
        <v>60</v>
      </c>
      <c r="D440" t="s">
        <v>66</v>
      </c>
      <c r="E440" t="s">
        <v>69</v>
      </c>
      <c r="F440">
        <v>2</v>
      </c>
      <c r="G440">
        <v>46969</v>
      </c>
      <c r="H440">
        <v>93938</v>
      </c>
      <c r="I440" s="6">
        <v>102734.6166280045</v>
      </c>
      <c r="J440" t="s">
        <v>72</v>
      </c>
    </row>
    <row r="441" spans="1:10">
      <c r="A441" s="5">
        <v>45053</v>
      </c>
      <c r="B441" t="s">
        <v>10</v>
      </c>
      <c r="C441" t="s">
        <v>38</v>
      </c>
      <c r="D441" t="s">
        <v>67</v>
      </c>
      <c r="E441" t="s">
        <v>69</v>
      </c>
      <c r="F441">
        <v>13</v>
      </c>
      <c r="G441">
        <v>33046</v>
      </c>
      <c r="H441">
        <v>429598</v>
      </c>
      <c r="I441" s="6">
        <v>450368.92369041062</v>
      </c>
      <c r="J441" t="s">
        <v>72</v>
      </c>
    </row>
    <row r="442" spans="1:10">
      <c r="A442" s="5">
        <v>45319</v>
      </c>
      <c r="B442" t="s">
        <v>12</v>
      </c>
      <c r="C442" t="s">
        <v>48</v>
      </c>
      <c r="D442" t="s">
        <v>65</v>
      </c>
      <c r="E442" t="s">
        <v>69</v>
      </c>
      <c r="F442">
        <v>9</v>
      </c>
      <c r="G442">
        <v>6441</v>
      </c>
      <c r="H442">
        <v>57969</v>
      </c>
      <c r="I442" s="6">
        <v>68849.598824208806</v>
      </c>
      <c r="J442" t="s">
        <v>72</v>
      </c>
    </row>
    <row r="443" spans="1:10">
      <c r="A443" s="5">
        <v>45567</v>
      </c>
      <c r="B443" t="s">
        <v>10</v>
      </c>
      <c r="C443" t="s">
        <v>42</v>
      </c>
      <c r="D443" t="s">
        <v>66</v>
      </c>
      <c r="E443" t="s">
        <v>69</v>
      </c>
      <c r="F443">
        <v>6</v>
      </c>
      <c r="G443">
        <v>12719</v>
      </c>
      <c r="H443">
        <v>76314</v>
      </c>
      <c r="I443" s="6">
        <v>67073.543996573746</v>
      </c>
      <c r="J443" t="s">
        <v>71</v>
      </c>
    </row>
    <row r="444" spans="1:10">
      <c r="A444" s="5">
        <v>44984</v>
      </c>
      <c r="B444" t="s">
        <v>12</v>
      </c>
      <c r="C444" t="s">
        <v>50</v>
      </c>
      <c r="D444" t="s">
        <v>68</v>
      </c>
      <c r="E444" t="s">
        <v>70</v>
      </c>
      <c r="F444">
        <v>1</v>
      </c>
      <c r="G444">
        <v>6397</v>
      </c>
      <c r="H444">
        <v>6397</v>
      </c>
      <c r="I444" s="6">
        <v>7551.2508308762344</v>
      </c>
      <c r="J444" t="s">
        <v>72</v>
      </c>
    </row>
    <row r="445" spans="1:10">
      <c r="A445" s="5">
        <v>45560</v>
      </c>
      <c r="B445" t="s">
        <v>11</v>
      </c>
      <c r="C445" t="s">
        <v>43</v>
      </c>
      <c r="D445" t="s">
        <v>65</v>
      </c>
      <c r="E445" t="s">
        <v>69</v>
      </c>
      <c r="F445">
        <v>5</v>
      </c>
      <c r="G445">
        <v>35389</v>
      </c>
      <c r="H445">
        <v>176945</v>
      </c>
      <c r="I445" s="6">
        <v>179658.5924479934</v>
      </c>
      <c r="J445" t="s">
        <v>72</v>
      </c>
    </row>
    <row r="446" spans="1:10">
      <c r="A446" s="5">
        <v>45439</v>
      </c>
      <c r="B446" t="s">
        <v>11</v>
      </c>
      <c r="C446" t="s">
        <v>25</v>
      </c>
      <c r="D446" t="s">
        <v>64</v>
      </c>
      <c r="E446" t="s">
        <v>70</v>
      </c>
      <c r="F446">
        <v>3</v>
      </c>
      <c r="G446">
        <v>18945</v>
      </c>
      <c r="H446">
        <v>56835</v>
      </c>
      <c r="I446" s="6">
        <v>60744.250898011327</v>
      </c>
      <c r="J446" t="s">
        <v>72</v>
      </c>
    </row>
    <row r="447" spans="1:10">
      <c r="A447" s="5">
        <v>45022</v>
      </c>
      <c r="B447" t="s">
        <v>12</v>
      </c>
      <c r="C447" t="s">
        <v>20</v>
      </c>
      <c r="D447" t="s">
        <v>65</v>
      </c>
      <c r="E447" t="s">
        <v>69</v>
      </c>
      <c r="F447">
        <v>4</v>
      </c>
      <c r="G447">
        <v>23233</v>
      </c>
      <c r="H447">
        <v>92932</v>
      </c>
      <c r="I447" s="6">
        <v>78042.866069770767</v>
      </c>
      <c r="J447" t="s">
        <v>71</v>
      </c>
    </row>
    <row r="448" spans="1:10">
      <c r="A448" s="5">
        <v>45564</v>
      </c>
      <c r="B448" t="s">
        <v>10</v>
      </c>
      <c r="C448" t="s">
        <v>56</v>
      </c>
      <c r="D448" t="s">
        <v>65</v>
      </c>
      <c r="E448" t="s">
        <v>69</v>
      </c>
      <c r="F448">
        <v>1</v>
      </c>
      <c r="G448">
        <v>18800</v>
      </c>
      <c r="H448">
        <v>18800</v>
      </c>
      <c r="I448" s="6">
        <v>17901.931079163369</v>
      </c>
      <c r="J448" t="s">
        <v>71</v>
      </c>
    </row>
    <row r="449" spans="1:10">
      <c r="A449" s="5">
        <v>45044</v>
      </c>
      <c r="B449" t="s">
        <v>13</v>
      </c>
      <c r="C449" t="s">
        <v>38</v>
      </c>
      <c r="D449" t="s">
        <v>64</v>
      </c>
      <c r="E449" t="s">
        <v>69</v>
      </c>
      <c r="F449">
        <v>14</v>
      </c>
      <c r="G449">
        <v>5190</v>
      </c>
      <c r="H449">
        <v>72660</v>
      </c>
      <c r="I449" s="6">
        <v>80489.235512805637</v>
      </c>
      <c r="J449" t="s">
        <v>72</v>
      </c>
    </row>
    <row r="450" spans="1:10">
      <c r="A450" s="5">
        <v>45486</v>
      </c>
      <c r="B450" t="s">
        <v>13</v>
      </c>
      <c r="C450" t="s">
        <v>42</v>
      </c>
      <c r="D450" t="s">
        <v>64</v>
      </c>
      <c r="E450" t="s">
        <v>70</v>
      </c>
      <c r="F450">
        <v>9</v>
      </c>
      <c r="G450">
        <v>38822</v>
      </c>
      <c r="H450">
        <v>349398</v>
      </c>
      <c r="I450" s="6">
        <v>378315.71794142277</v>
      </c>
      <c r="J450" t="s">
        <v>72</v>
      </c>
    </row>
    <row r="451" spans="1:10">
      <c r="A451" s="5">
        <v>45527</v>
      </c>
      <c r="B451" t="s">
        <v>11</v>
      </c>
      <c r="C451" t="s">
        <v>39</v>
      </c>
      <c r="D451" t="s">
        <v>65</v>
      </c>
      <c r="E451" t="s">
        <v>69</v>
      </c>
      <c r="F451">
        <v>4</v>
      </c>
      <c r="G451">
        <v>2130</v>
      </c>
      <c r="H451">
        <v>8520</v>
      </c>
      <c r="I451" s="6">
        <v>6952.7950348677186</v>
      </c>
      <c r="J451" t="s">
        <v>71</v>
      </c>
    </row>
    <row r="452" spans="1:10">
      <c r="A452" s="5">
        <v>45414</v>
      </c>
      <c r="B452" t="s">
        <v>13</v>
      </c>
      <c r="C452" t="s">
        <v>36</v>
      </c>
      <c r="D452" t="s">
        <v>64</v>
      </c>
      <c r="E452" t="s">
        <v>69</v>
      </c>
      <c r="F452">
        <v>18</v>
      </c>
      <c r="G452">
        <v>15071</v>
      </c>
      <c r="H452">
        <v>271278</v>
      </c>
      <c r="I452" s="6">
        <v>276333.99944520218</v>
      </c>
      <c r="J452" t="s">
        <v>72</v>
      </c>
    </row>
    <row r="453" spans="1:10">
      <c r="A453" s="5">
        <v>45163</v>
      </c>
      <c r="B453" t="s">
        <v>11</v>
      </c>
      <c r="C453" t="s">
        <v>16</v>
      </c>
      <c r="D453" t="s">
        <v>66</v>
      </c>
      <c r="E453" t="s">
        <v>69</v>
      </c>
      <c r="F453">
        <v>14</v>
      </c>
      <c r="G453">
        <v>20981</v>
      </c>
      <c r="H453">
        <v>293734</v>
      </c>
      <c r="I453" s="6">
        <v>245359.32269335311</v>
      </c>
      <c r="J453" t="s">
        <v>71</v>
      </c>
    </row>
    <row r="454" spans="1:10">
      <c r="A454" s="5">
        <v>45198</v>
      </c>
      <c r="B454" t="s">
        <v>13</v>
      </c>
      <c r="C454" t="s">
        <v>62</v>
      </c>
      <c r="D454" t="s">
        <v>64</v>
      </c>
      <c r="E454" t="s">
        <v>69</v>
      </c>
      <c r="F454">
        <v>4</v>
      </c>
      <c r="G454">
        <v>45704</v>
      </c>
      <c r="H454">
        <v>182816</v>
      </c>
      <c r="I454" s="6">
        <v>219076.19558265389</v>
      </c>
      <c r="J454" t="s">
        <v>72</v>
      </c>
    </row>
    <row r="455" spans="1:10">
      <c r="A455" s="5">
        <v>45115</v>
      </c>
      <c r="B455" t="s">
        <v>12</v>
      </c>
      <c r="C455" t="s">
        <v>16</v>
      </c>
      <c r="D455" t="s">
        <v>64</v>
      </c>
      <c r="E455" t="s">
        <v>70</v>
      </c>
      <c r="F455">
        <v>10</v>
      </c>
      <c r="G455">
        <v>3118</v>
      </c>
      <c r="H455">
        <v>31180</v>
      </c>
      <c r="I455" s="6">
        <v>36135.083052187249</v>
      </c>
      <c r="J455" t="s">
        <v>72</v>
      </c>
    </row>
    <row r="456" spans="1:10">
      <c r="A456" s="5">
        <v>45630</v>
      </c>
      <c r="B456" t="s">
        <v>11</v>
      </c>
      <c r="C456" t="s">
        <v>42</v>
      </c>
      <c r="D456" t="s">
        <v>65</v>
      </c>
      <c r="E456" t="s">
        <v>70</v>
      </c>
      <c r="F456">
        <v>3</v>
      </c>
      <c r="G456">
        <v>1663</v>
      </c>
      <c r="H456">
        <v>4989</v>
      </c>
      <c r="I456" s="6">
        <v>4033.268565951189</v>
      </c>
      <c r="J456" t="s">
        <v>71</v>
      </c>
    </row>
    <row r="457" spans="1:10">
      <c r="A457" s="5">
        <v>45373</v>
      </c>
      <c r="B457" t="s">
        <v>11</v>
      </c>
      <c r="C457" t="s">
        <v>27</v>
      </c>
      <c r="D457" t="s">
        <v>66</v>
      </c>
      <c r="E457" t="s">
        <v>70</v>
      </c>
      <c r="F457">
        <v>7</v>
      </c>
      <c r="G457">
        <v>16735</v>
      </c>
      <c r="H457">
        <v>117145</v>
      </c>
      <c r="I457" s="6">
        <v>133950.6019682195</v>
      </c>
      <c r="J457" t="s">
        <v>72</v>
      </c>
    </row>
    <row r="458" spans="1:10">
      <c r="A458" s="5">
        <v>45507</v>
      </c>
      <c r="B458" t="s">
        <v>12</v>
      </c>
      <c r="C458" t="s">
        <v>22</v>
      </c>
      <c r="D458" t="s">
        <v>67</v>
      </c>
      <c r="E458" t="s">
        <v>70</v>
      </c>
      <c r="F458">
        <v>10</v>
      </c>
      <c r="G458">
        <v>20158</v>
      </c>
      <c r="H458">
        <v>201580</v>
      </c>
      <c r="I458" s="6">
        <v>235399.44755222549</v>
      </c>
      <c r="J458" t="s">
        <v>72</v>
      </c>
    </row>
    <row r="459" spans="1:10">
      <c r="A459" s="5">
        <v>45173</v>
      </c>
      <c r="B459" t="s">
        <v>11</v>
      </c>
      <c r="C459" t="s">
        <v>21</v>
      </c>
      <c r="D459" t="s">
        <v>67</v>
      </c>
      <c r="E459" t="s">
        <v>70</v>
      </c>
      <c r="F459">
        <v>13</v>
      </c>
      <c r="G459">
        <v>32087</v>
      </c>
      <c r="H459">
        <v>417131</v>
      </c>
      <c r="I459" s="6">
        <v>392695.16945044667</v>
      </c>
      <c r="J459" t="s">
        <v>71</v>
      </c>
    </row>
    <row r="460" spans="1:10">
      <c r="A460" s="5">
        <v>45002</v>
      </c>
      <c r="B460" t="s">
        <v>13</v>
      </c>
      <c r="C460" t="s">
        <v>47</v>
      </c>
      <c r="D460" t="s">
        <v>68</v>
      </c>
      <c r="E460" t="s">
        <v>69</v>
      </c>
      <c r="F460">
        <v>4</v>
      </c>
      <c r="G460">
        <v>23578</v>
      </c>
      <c r="H460">
        <v>94312</v>
      </c>
      <c r="I460" s="6">
        <v>102592.656036346</v>
      </c>
      <c r="J460" t="s">
        <v>72</v>
      </c>
    </row>
    <row r="461" spans="1:10">
      <c r="A461" s="5">
        <v>45080</v>
      </c>
      <c r="B461" t="s">
        <v>13</v>
      </c>
      <c r="C461" t="s">
        <v>49</v>
      </c>
      <c r="D461" t="s">
        <v>64</v>
      </c>
      <c r="E461" t="s">
        <v>69</v>
      </c>
      <c r="F461">
        <v>18</v>
      </c>
      <c r="G461">
        <v>20874</v>
      </c>
      <c r="H461">
        <v>375732</v>
      </c>
      <c r="I461" s="6">
        <v>367030.60990805639</v>
      </c>
      <c r="J461" t="s">
        <v>71</v>
      </c>
    </row>
    <row r="462" spans="1:10">
      <c r="A462" s="5">
        <v>45582</v>
      </c>
      <c r="B462" t="s">
        <v>11</v>
      </c>
      <c r="C462" t="s">
        <v>34</v>
      </c>
      <c r="D462" t="s">
        <v>64</v>
      </c>
      <c r="E462" t="s">
        <v>69</v>
      </c>
      <c r="F462">
        <v>11</v>
      </c>
      <c r="G462">
        <v>43531</v>
      </c>
      <c r="H462">
        <v>478841</v>
      </c>
      <c r="I462" s="6">
        <v>508573.67125880852</v>
      </c>
      <c r="J462" t="s">
        <v>72</v>
      </c>
    </row>
    <row r="463" spans="1:10">
      <c r="A463" s="5">
        <v>45361</v>
      </c>
      <c r="B463" t="s">
        <v>13</v>
      </c>
      <c r="C463" t="s">
        <v>16</v>
      </c>
      <c r="D463" t="s">
        <v>66</v>
      </c>
      <c r="E463" t="s">
        <v>70</v>
      </c>
      <c r="F463">
        <v>4</v>
      </c>
      <c r="G463">
        <v>18907</v>
      </c>
      <c r="H463">
        <v>75628</v>
      </c>
      <c r="I463" s="6">
        <v>70797.409860905449</v>
      </c>
      <c r="J463" t="s">
        <v>71</v>
      </c>
    </row>
    <row r="464" spans="1:10">
      <c r="A464" s="5">
        <v>45012</v>
      </c>
      <c r="B464" t="s">
        <v>10</v>
      </c>
      <c r="C464" t="s">
        <v>22</v>
      </c>
      <c r="D464" t="s">
        <v>67</v>
      </c>
      <c r="E464" t="s">
        <v>69</v>
      </c>
      <c r="F464">
        <v>14</v>
      </c>
      <c r="G464">
        <v>41821</v>
      </c>
      <c r="H464">
        <v>585494</v>
      </c>
      <c r="I464" s="6">
        <v>543937.79907734354</v>
      </c>
      <c r="J464" t="s">
        <v>71</v>
      </c>
    </row>
    <row r="465" spans="1:10">
      <c r="A465" s="5">
        <v>45623</v>
      </c>
      <c r="B465" t="s">
        <v>11</v>
      </c>
      <c r="C465" t="s">
        <v>39</v>
      </c>
      <c r="D465" t="s">
        <v>68</v>
      </c>
      <c r="E465" t="s">
        <v>70</v>
      </c>
      <c r="F465">
        <v>18</v>
      </c>
      <c r="G465">
        <v>23787</v>
      </c>
      <c r="H465">
        <v>428166</v>
      </c>
      <c r="I465" s="6">
        <v>415224.06418263773</v>
      </c>
      <c r="J465" t="s">
        <v>71</v>
      </c>
    </row>
    <row r="466" spans="1:10">
      <c r="A466" s="5">
        <v>45211</v>
      </c>
      <c r="B466" t="s">
        <v>12</v>
      </c>
      <c r="C466" t="s">
        <v>50</v>
      </c>
      <c r="D466" t="s">
        <v>66</v>
      </c>
      <c r="E466" t="s">
        <v>69</v>
      </c>
      <c r="F466">
        <v>8</v>
      </c>
      <c r="G466">
        <v>22705</v>
      </c>
      <c r="H466">
        <v>181640</v>
      </c>
      <c r="I466" s="6">
        <v>155888.3710726561</v>
      </c>
      <c r="J466" t="s">
        <v>71</v>
      </c>
    </row>
    <row r="467" spans="1:10">
      <c r="A467" s="5">
        <v>45146</v>
      </c>
      <c r="B467" t="s">
        <v>10</v>
      </c>
      <c r="C467" t="s">
        <v>52</v>
      </c>
      <c r="D467" t="s">
        <v>64</v>
      </c>
      <c r="E467" t="s">
        <v>70</v>
      </c>
      <c r="F467">
        <v>10</v>
      </c>
      <c r="G467">
        <v>4845</v>
      </c>
      <c r="H467">
        <v>48450</v>
      </c>
      <c r="I467" s="6">
        <v>54867.473130757709</v>
      </c>
      <c r="J467" t="s">
        <v>72</v>
      </c>
    </row>
    <row r="468" spans="1:10">
      <c r="A468" s="5">
        <v>44995</v>
      </c>
      <c r="B468" t="s">
        <v>11</v>
      </c>
      <c r="C468" t="s">
        <v>31</v>
      </c>
      <c r="D468" t="s">
        <v>67</v>
      </c>
      <c r="E468" t="s">
        <v>69</v>
      </c>
      <c r="F468">
        <v>5</v>
      </c>
      <c r="G468">
        <v>47264</v>
      </c>
      <c r="H468">
        <v>236320</v>
      </c>
      <c r="I468" s="6">
        <v>222017.71465274479</v>
      </c>
      <c r="J468" t="s">
        <v>71</v>
      </c>
    </row>
    <row r="469" spans="1:10">
      <c r="A469" s="5">
        <v>44973</v>
      </c>
      <c r="B469" t="s">
        <v>12</v>
      </c>
      <c r="C469" t="s">
        <v>27</v>
      </c>
      <c r="D469" t="s">
        <v>68</v>
      </c>
      <c r="E469" t="s">
        <v>69</v>
      </c>
      <c r="F469">
        <v>7</v>
      </c>
      <c r="G469">
        <v>40069</v>
      </c>
      <c r="H469">
        <v>280483</v>
      </c>
      <c r="I469" s="6">
        <v>269280.45893126918</v>
      </c>
      <c r="J469" t="s">
        <v>71</v>
      </c>
    </row>
    <row r="470" spans="1:10">
      <c r="A470" s="5">
        <v>45020</v>
      </c>
      <c r="B470" t="s">
        <v>13</v>
      </c>
      <c r="C470" t="s">
        <v>56</v>
      </c>
      <c r="D470" t="s">
        <v>65</v>
      </c>
      <c r="E470" t="s">
        <v>69</v>
      </c>
      <c r="F470">
        <v>12</v>
      </c>
      <c r="G470">
        <v>45653</v>
      </c>
      <c r="H470">
        <v>547836</v>
      </c>
      <c r="I470" s="6">
        <v>634186.92112171673</v>
      </c>
      <c r="J470" t="s">
        <v>72</v>
      </c>
    </row>
    <row r="471" spans="1:10">
      <c r="A471" s="5">
        <v>45379</v>
      </c>
      <c r="B471" t="s">
        <v>12</v>
      </c>
      <c r="C471" t="s">
        <v>22</v>
      </c>
      <c r="D471" t="s">
        <v>67</v>
      </c>
      <c r="E471" t="s">
        <v>69</v>
      </c>
      <c r="F471">
        <v>3</v>
      </c>
      <c r="G471">
        <v>17482</v>
      </c>
      <c r="H471">
        <v>52446</v>
      </c>
      <c r="I471" s="6">
        <v>52375.173020942842</v>
      </c>
      <c r="J471" t="s">
        <v>71</v>
      </c>
    </row>
    <row r="472" spans="1:10">
      <c r="A472" s="5">
        <v>45130</v>
      </c>
      <c r="B472" t="s">
        <v>10</v>
      </c>
      <c r="C472" t="s">
        <v>50</v>
      </c>
      <c r="D472" t="s">
        <v>68</v>
      </c>
      <c r="E472" t="s">
        <v>70</v>
      </c>
      <c r="F472">
        <v>4</v>
      </c>
      <c r="G472">
        <v>36056</v>
      </c>
      <c r="H472">
        <v>144224</v>
      </c>
      <c r="I472" s="6">
        <v>146776.99032888759</v>
      </c>
      <c r="J472" t="s">
        <v>72</v>
      </c>
    </row>
    <row r="473" spans="1:10">
      <c r="A473" s="5">
        <v>45144</v>
      </c>
      <c r="B473" t="s">
        <v>13</v>
      </c>
      <c r="C473" t="s">
        <v>45</v>
      </c>
      <c r="D473" t="s">
        <v>66</v>
      </c>
      <c r="E473" t="s">
        <v>69</v>
      </c>
      <c r="F473">
        <v>10</v>
      </c>
      <c r="G473">
        <v>27090</v>
      </c>
      <c r="H473">
        <v>270900</v>
      </c>
      <c r="I473" s="6">
        <v>320366.13680084638</v>
      </c>
      <c r="J473" t="s">
        <v>72</v>
      </c>
    </row>
    <row r="474" spans="1:10">
      <c r="A474" s="5">
        <v>45400</v>
      </c>
      <c r="B474" t="s">
        <v>11</v>
      </c>
      <c r="C474" t="s">
        <v>34</v>
      </c>
      <c r="D474" t="s">
        <v>65</v>
      </c>
      <c r="E474" t="s">
        <v>69</v>
      </c>
      <c r="F474">
        <v>4</v>
      </c>
      <c r="G474">
        <v>21681</v>
      </c>
      <c r="H474">
        <v>86724</v>
      </c>
      <c r="I474" s="6">
        <v>100139.38354074641</v>
      </c>
      <c r="J474" t="s">
        <v>72</v>
      </c>
    </row>
    <row r="475" spans="1:10">
      <c r="A475" s="5">
        <v>45358</v>
      </c>
      <c r="B475" t="s">
        <v>13</v>
      </c>
      <c r="C475" t="s">
        <v>47</v>
      </c>
      <c r="D475" t="s">
        <v>68</v>
      </c>
      <c r="E475" t="s">
        <v>69</v>
      </c>
      <c r="F475">
        <v>15</v>
      </c>
      <c r="G475">
        <v>33252</v>
      </c>
      <c r="H475">
        <v>498780</v>
      </c>
      <c r="I475" s="6">
        <v>432834.64202375029</v>
      </c>
      <c r="J475" t="s">
        <v>71</v>
      </c>
    </row>
    <row r="476" spans="1:10">
      <c r="A476" s="5">
        <v>45267</v>
      </c>
      <c r="B476" t="s">
        <v>11</v>
      </c>
      <c r="C476" t="s">
        <v>39</v>
      </c>
      <c r="D476" t="s">
        <v>68</v>
      </c>
      <c r="E476" t="s">
        <v>70</v>
      </c>
      <c r="F476">
        <v>10</v>
      </c>
      <c r="G476">
        <v>8796</v>
      </c>
      <c r="H476">
        <v>87960</v>
      </c>
      <c r="I476" s="6">
        <v>87017.597612638609</v>
      </c>
      <c r="J476" t="s">
        <v>71</v>
      </c>
    </row>
    <row r="477" spans="1:10">
      <c r="A477" s="5">
        <v>45477</v>
      </c>
      <c r="B477" t="s">
        <v>11</v>
      </c>
      <c r="C477" t="s">
        <v>45</v>
      </c>
      <c r="D477" t="s">
        <v>64</v>
      </c>
      <c r="E477" t="s">
        <v>69</v>
      </c>
      <c r="F477">
        <v>16</v>
      </c>
      <c r="G477">
        <v>8263</v>
      </c>
      <c r="H477">
        <v>132208</v>
      </c>
      <c r="I477" s="6">
        <v>157131.65265434931</v>
      </c>
      <c r="J477" t="s">
        <v>72</v>
      </c>
    </row>
    <row r="478" spans="1:10">
      <c r="A478" s="5">
        <v>45538</v>
      </c>
      <c r="B478" t="s">
        <v>12</v>
      </c>
      <c r="C478" t="s">
        <v>46</v>
      </c>
      <c r="D478" t="s">
        <v>67</v>
      </c>
      <c r="E478" t="s">
        <v>69</v>
      </c>
      <c r="F478">
        <v>15</v>
      </c>
      <c r="G478">
        <v>13777</v>
      </c>
      <c r="H478">
        <v>206655</v>
      </c>
      <c r="I478" s="6">
        <v>196104.54294417269</v>
      </c>
      <c r="J478" t="s">
        <v>71</v>
      </c>
    </row>
    <row r="479" spans="1:10">
      <c r="A479" s="5">
        <v>45215</v>
      </c>
      <c r="B479" t="s">
        <v>12</v>
      </c>
      <c r="C479" t="s">
        <v>46</v>
      </c>
      <c r="D479" t="s">
        <v>64</v>
      </c>
      <c r="E479" t="s">
        <v>69</v>
      </c>
      <c r="F479">
        <v>19</v>
      </c>
      <c r="G479">
        <v>42538</v>
      </c>
      <c r="H479">
        <v>808222</v>
      </c>
      <c r="I479" s="6">
        <v>766703.02436447213</v>
      </c>
      <c r="J479" t="s">
        <v>71</v>
      </c>
    </row>
    <row r="480" spans="1:10">
      <c r="A480" s="5">
        <v>45180</v>
      </c>
      <c r="B480" t="s">
        <v>12</v>
      </c>
      <c r="C480" t="s">
        <v>33</v>
      </c>
      <c r="D480" t="s">
        <v>65</v>
      </c>
      <c r="E480" t="s">
        <v>69</v>
      </c>
      <c r="F480">
        <v>19</v>
      </c>
      <c r="G480">
        <v>21343</v>
      </c>
      <c r="H480">
        <v>405517</v>
      </c>
      <c r="I480" s="6">
        <v>356048.82980177703</v>
      </c>
      <c r="J480" t="s">
        <v>71</v>
      </c>
    </row>
    <row r="481" spans="1:10">
      <c r="A481" s="5">
        <v>45283</v>
      </c>
      <c r="B481" t="s">
        <v>10</v>
      </c>
      <c r="C481" t="s">
        <v>33</v>
      </c>
      <c r="D481" t="s">
        <v>68</v>
      </c>
      <c r="E481" t="s">
        <v>69</v>
      </c>
      <c r="F481">
        <v>18</v>
      </c>
      <c r="G481">
        <v>41153</v>
      </c>
      <c r="H481">
        <v>740754</v>
      </c>
      <c r="I481" s="6">
        <v>626477.32163047942</v>
      </c>
      <c r="J481" t="s">
        <v>71</v>
      </c>
    </row>
    <row r="482" spans="1:10">
      <c r="A482" s="5">
        <v>44949</v>
      </c>
      <c r="B482" t="s">
        <v>10</v>
      </c>
      <c r="C482" t="s">
        <v>54</v>
      </c>
      <c r="D482" t="s">
        <v>64</v>
      </c>
      <c r="E482" t="s">
        <v>70</v>
      </c>
      <c r="F482">
        <v>12</v>
      </c>
      <c r="G482">
        <v>15862</v>
      </c>
      <c r="H482">
        <v>190344</v>
      </c>
      <c r="I482" s="6">
        <v>208640.23003666269</v>
      </c>
      <c r="J482" t="s">
        <v>72</v>
      </c>
    </row>
    <row r="483" spans="1:10">
      <c r="A483" s="5">
        <v>45448</v>
      </c>
      <c r="B483" t="s">
        <v>12</v>
      </c>
      <c r="C483" t="s">
        <v>49</v>
      </c>
      <c r="D483" t="s">
        <v>67</v>
      </c>
      <c r="E483" t="s">
        <v>70</v>
      </c>
      <c r="F483">
        <v>16</v>
      </c>
      <c r="G483">
        <v>42232</v>
      </c>
      <c r="H483">
        <v>675712</v>
      </c>
      <c r="I483" s="6">
        <v>748697.13122689561</v>
      </c>
      <c r="J483" t="s">
        <v>72</v>
      </c>
    </row>
    <row r="484" spans="1:10">
      <c r="A484" s="5">
        <v>45026</v>
      </c>
      <c r="B484" t="s">
        <v>10</v>
      </c>
      <c r="C484" t="s">
        <v>63</v>
      </c>
      <c r="D484" t="s">
        <v>65</v>
      </c>
      <c r="E484" t="s">
        <v>70</v>
      </c>
      <c r="F484">
        <v>1</v>
      </c>
      <c r="G484">
        <v>38649</v>
      </c>
      <c r="H484">
        <v>38649</v>
      </c>
      <c r="I484" s="6">
        <v>45899.752810570979</v>
      </c>
      <c r="J484" t="s">
        <v>72</v>
      </c>
    </row>
    <row r="485" spans="1:10">
      <c r="A485" s="5">
        <v>45106</v>
      </c>
      <c r="B485" t="s">
        <v>13</v>
      </c>
      <c r="C485" t="s">
        <v>26</v>
      </c>
      <c r="D485" t="s">
        <v>66</v>
      </c>
      <c r="E485" t="s">
        <v>69</v>
      </c>
      <c r="F485">
        <v>16</v>
      </c>
      <c r="G485">
        <v>49786</v>
      </c>
      <c r="H485">
        <v>796576</v>
      </c>
      <c r="I485" s="6">
        <v>883695.35390806012</v>
      </c>
      <c r="J485" t="s">
        <v>72</v>
      </c>
    </row>
    <row r="486" spans="1:10">
      <c r="A486" s="5">
        <v>45149</v>
      </c>
      <c r="B486" t="s">
        <v>13</v>
      </c>
      <c r="C486" t="s">
        <v>24</v>
      </c>
      <c r="D486" t="s">
        <v>64</v>
      </c>
      <c r="E486" t="s">
        <v>70</v>
      </c>
      <c r="F486">
        <v>2</v>
      </c>
      <c r="G486">
        <v>16691</v>
      </c>
      <c r="H486">
        <v>33382</v>
      </c>
      <c r="I486" s="6">
        <v>29955.037182331838</v>
      </c>
      <c r="J486" t="s">
        <v>71</v>
      </c>
    </row>
    <row r="487" spans="1:10">
      <c r="A487" s="5">
        <v>45585</v>
      </c>
      <c r="B487" t="s">
        <v>10</v>
      </c>
      <c r="C487" t="s">
        <v>48</v>
      </c>
      <c r="D487" t="s">
        <v>65</v>
      </c>
      <c r="E487" t="s">
        <v>69</v>
      </c>
      <c r="F487">
        <v>15</v>
      </c>
      <c r="G487">
        <v>26028</v>
      </c>
      <c r="H487">
        <v>390420</v>
      </c>
      <c r="I487" s="6">
        <v>318600.9257981609</v>
      </c>
      <c r="J487" t="s">
        <v>71</v>
      </c>
    </row>
    <row r="488" spans="1:10">
      <c r="A488" s="5">
        <v>45368</v>
      </c>
      <c r="B488" t="s">
        <v>10</v>
      </c>
      <c r="C488" t="s">
        <v>52</v>
      </c>
      <c r="D488" t="s">
        <v>66</v>
      </c>
      <c r="E488" t="s">
        <v>69</v>
      </c>
      <c r="F488">
        <v>7</v>
      </c>
      <c r="G488">
        <v>43135</v>
      </c>
      <c r="H488">
        <v>301945</v>
      </c>
      <c r="I488" s="6">
        <v>360575.15640939883</v>
      </c>
      <c r="J488" t="s">
        <v>72</v>
      </c>
    </row>
    <row r="489" spans="1:10">
      <c r="A489" s="5">
        <v>45534</v>
      </c>
      <c r="B489" t="s">
        <v>13</v>
      </c>
      <c r="C489" t="s">
        <v>25</v>
      </c>
      <c r="D489" t="s">
        <v>64</v>
      </c>
      <c r="E489" t="s">
        <v>69</v>
      </c>
      <c r="F489">
        <v>1</v>
      </c>
      <c r="G489">
        <v>32066</v>
      </c>
      <c r="H489">
        <v>32066</v>
      </c>
      <c r="I489" s="6">
        <v>30019.556801320501</v>
      </c>
      <c r="J489" t="s">
        <v>71</v>
      </c>
    </row>
    <row r="490" spans="1:10">
      <c r="A490" s="5">
        <v>45251</v>
      </c>
      <c r="B490" t="s">
        <v>11</v>
      </c>
      <c r="C490" t="s">
        <v>46</v>
      </c>
      <c r="D490" t="s">
        <v>65</v>
      </c>
      <c r="E490" t="s">
        <v>69</v>
      </c>
      <c r="F490">
        <v>5</v>
      </c>
      <c r="G490">
        <v>34181</v>
      </c>
      <c r="H490">
        <v>170905</v>
      </c>
      <c r="I490" s="6">
        <v>158050.99858376509</v>
      </c>
      <c r="J490" t="s">
        <v>71</v>
      </c>
    </row>
    <row r="491" spans="1:10">
      <c r="A491" s="5">
        <v>45442</v>
      </c>
      <c r="B491" t="s">
        <v>13</v>
      </c>
      <c r="C491" t="s">
        <v>23</v>
      </c>
      <c r="D491" t="s">
        <v>65</v>
      </c>
      <c r="E491" t="s">
        <v>70</v>
      </c>
      <c r="F491">
        <v>10</v>
      </c>
      <c r="G491">
        <v>18934</v>
      </c>
      <c r="H491">
        <v>189340</v>
      </c>
      <c r="I491" s="6">
        <v>220085.42376557921</v>
      </c>
      <c r="J491" t="s">
        <v>72</v>
      </c>
    </row>
    <row r="492" spans="1:10">
      <c r="A492" s="5">
        <v>44942</v>
      </c>
      <c r="B492" t="s">
        <v>13</v>
      </c>
      <c r="C492" t="s">
        <v>20</v>
      </c>
      <c r="D492" t="s">
        <v>64</v>
      </c>
      <c r="E492" t="s">
        <v>70</v>
      </c>
      <c r="F492">
        <v>4</v>
      </c>
      <c r="G492">
        <v>21910</v>
      </c>
      <c r="H492">
        <v>87640</v>
      </c>
      <c r="I492" s="6">
        <v>90623.262043393042</v>
      </c>
      <c r="J492" t="s">
        <v>72</v>
      </c>
    </row>
    <row r="493" spans="1:10">
      <c r="A493" s="5">
        <v>45262</v>
      </c>
      <c r="B493" t="s">
        <v>10</v>
      </c>
      <c r="C493" t="s">
        <v>25</v>
      </c>
      <c r="D493" t="s">
        <v>65</v>
      </c>
      <c r="E493" t="s">
        <v>70</v>
      </c>
      <c r="F493">
        <v>14</v>
      </c>
      <c r="G493">
        <v>48482</v>
      </c>
      <c r="H493">
        <v>678748</v>
      </c>
      <c r="I493" s="6">
        <v>601335.75180310104</v>
      </c>
      <c r="J493" t="s">
        <v>71</v>
      </c>
    </row>
    <row r="494" spans="1:10">
      <c r="A494" s="5">
        <v>45184</v>
      </c>
      <c r="B494" t="s">
        <v>13</v>
      </c>
      <c r="C494" t="s">
        <v>45</v>
      </c>
      <c r="D494" t="s">
        <v>68</v>
      </c>
      <c r="E494" t="s">
        <v>69</v>
      </c>
      <c r="F494">
        <v>13</v>
      </c>
      <c r="G494">
        <v>8141</v>
      </c>
      <c r="H494">
        <v>105833</v>
      </c>
      <c r="I494" s="6">
        <v>122304.6890621551</v>
      </c>
      <c r="J494" t="s">
        <v>72</v>
      </c>
    </row>
    <row r="495" spans="1:10">
      <c r="A495" s="5">
        <v>45423</v>
      </c>
      <c r="B495" t="s">
        <v>10</v>
      </c>
      <c r="C495" t="s">
        <v>15</v>
      </c>
      <c r="D495" t="s">
        <v>64</v>
      </c>
      <c r="E495" t="s">
        <v>70</v>
      </c>
      <c r="F495">
        <v>1</v>
      </c>
      <c r="G495">
        <v>46950</v>
      </c>
      <c r="H495">
        <v>46950</v>
      </c>
      <c r="I495" s="6">
        <v>56215.316857928083</v>
      </c>
      <c r="J495" t="s">
        <v>72</v>
      </c>
    </row>
    <row r="496" spans="1:10">
      <c r="A496" s="5">
        <v>45086</v>
      </c>
      <c r="B496" t="s">
        <v>10</v>
      </c>
      <c r="C496" t="s">
        <v>23</v>
      </c>
      <c r="D496" t="s">
        <v>65</v>
      </c>
      <c r="E496" t="s">
        <v>70</v>
      </c>
      <c r="F496">
        <v>16</v>
      </c>
      <c r="G496">
        <v>17225</v>
      </c>
      <c r="H496">
        <v>275600</v>
      </c>
      <c r="I496" s="6">
        <v>230035.4445812676</v>
      </c>
      <c r="J496" t="s">
        <v>71</v>
      </c>
    </row>
    <row r="497" spans="1:10">
      <c r="A497" s="5">
        <v>45401</v>
      </c>
      <c r="B497" t="s">
        <v>12</v>
      </c>
      <c r="C497" t="s">
        <v>53</v>
      </c>
      <c r="D497" t="s">
        <v>66</v>
      </c>
      <c r="E497" t="s">
        <v>69</v>
      </c>
      <c r="F497">
        <v>9</v>
      </c>
      <c r="G497">
        <v>35714</v>
      </c>
      <c r="H497">
        <v>321426</v>
      </c>
      <c r="I497" s="6">
        <v>368000.83675150212</v>
      </c>
      <c r="J497" t="s">
        <v>72</v>
      </c>
    </row>
    <row r="498" spans="1:10">
      <c r="A498" s="5">
        <v>45590</v>
      </c>
      <c r="B498" t="s">
        <v>13</v>
      </c>
      <c r="C498" t="s">
        <v>40</v>
      </c>
      <c r="D498" t="s">
        <v>66</v>
      </c>
      <c r="E498" t="s">
        <v>70</v>
      </c>
      <c r="F498">
        <v>16</v>
      </c>
      <c r="G498">
        <v>22587</v>
      </c>
      <c r="H498">
        <v>361392</v>
      </c>
      <c r="I498" s="6">
        <v>345565.29960702342</v>
      </c>
      <c r="J498" t="s">
        <v>71</v>
      </c>
    </row>
    <row r="499" spans="1:10">
      <c r="A499" s="5">
        <v>45616</v>
      </c>
      <c r="B499" t="s">
        <v>11</v>
      </c>
      <c r="C499" t="s">
        <v>32</v>
      </c>
      <c r="D499" t="s">
        <v>68</v>
      </c>
      <c r="E499" t="s">
        <v>69</v>
      </c>
      <c r="F499">
        <v>19</v>
      </c>
      <c r="G499">
        <v>33959</v>
      </c>
      <c r="H499">
        <v>645221</v>
      </c>
      <c r="I499" s="6">
        <v>651433.81920300086</v>
      </c>
      <c r="J499" t="s">
        <v>72</v>
      </c>
    </row>
    <row r="500" spans="1:10">
      <c r="A500" s="5">
        <v>45601</v>
      </c>
      <c r="B500" t="s">
        <v>12</v>
      </c>
      <c r="C500" t="s">
        <v>16</v>
      </c>
      <c r="D500" t="s">
        <v>64</v>
      </c>
      <c r="E500" t="s">
        <v>70</v>
      </c>
      <c r="F500">
        <v>15</v>
      </c>
      <c r="G500">
        <v>15175</v>
      </c>
      <c r="H500">
        <v>227625</v>
      </c>
      <c r="I500" s="6">
        <v>265393.9945934015</v>
      </c>
      <c r="J500" t="s">
        <v>72</v>
      </c>
    </row>
    <row r="501" spans="1:10">
      <c r="A501" s="5">
        <v>45306</v>
      </c>
      <c r="B501" t="s">
        <v>10</v>
      </c>
      <c r="C501" t="s">
        <v>16</v>
      </c>
      <c r="D501" t="s">
        <v>65</v>
      </c>
      <c r="E501" t="s">
        <v>70</v>
      </c>
      <c r="F501">
        <v>14</v>
      </c>
      <c r="G501">
        <v>11051</v>
      </c>
      <c r="H501">
        <v>154714</v>
      </c>
      <c r="I501" s="6">
        <v>184009.3555580606</v>
      </c>
      <c r="J501" t="s">
        <v>72</v>
      </c>
    </row>
    <row r="502" spans="1:10">
      <c r="A502" s="5">
        <v>45471</v>
      </c>
      <c r="B502" t="s">
        <v>10</v>
      </c>
      <c r="C502" t="s">
        <v>34</v>
      </c>
      <c r="D502" t="s">
        <v>65</v>
      </c>
      <c r="E502" t="s">
        <v>70</v>
      </c>
      <c r="F502">
        <v>10</v>
      </c>
      <c r="G502">
        <v>6892</v>
      </c>
      <c r="H502">
        <v>68920</v>
      </c>
      <c r="I502" s="6">
        <v>62363.334682149783</v>
      </c>
      <c r="J502" t="s">
        <v>71</v>
      </c>
    </row>
    <row r="503" spans="1:10">
      <c r="A503" s="5">
        <v>45617</v>
      </c>
      <c r="B503" t="s">
        <v>11</v>
      </c>
      <c r="C503" t="s">
        <v>52</v>
      </c>
      <c r="D503" t="s">
        <v>66</v>
      </c>
      <c r="E503" t="s">
        <v>69</v>
      </c>
      <c r="F503">
        <v>12</v>
      </c>
      <c r="G503">
        <v>4449</v>
      </c>
      <c r="H503">
        <v>53388</v>
      </c>
      <c r="I503" s="6">
        <v>47255.870784003149</v>
      </c>
      <c r="J503" t="s">
        <v>71</v>
      </c>
    </row>
    <row r="504" spans="1:10">
      <c r="A504" s="5">
        <v>45353</v>
      </c>
      <c r="B504" t="s">
        <v>10</v>
      </c>
      <c r="C504" t="s">
        <v>48</v>
      </c>
      <c r="D504" t="s">
        <v>68</v>
      </c>
      <c r="E504" t="s">
        <v>70</v>
      </c>
      <c r="F504">
        <v>1</v>
      </c>
      <c r="G504">
        <v>42095</v>
      </c>
      <c r="H504">
        <v>42095</v>
      </c>
      <c r="I504" s="6">
        <v>35031.737813563879</v>
      </c>
      <c r="J504" t="s">
        <v>71</v>
      </c>
    </row>
    <row r="505" spans="1:10">
      <c r="A505" s="5">
        <v>45539</v>
      </c>
      <c r="B505" t="s">
        <v>13</v>
      </c>
      <c r="C505" t="s">
        <v>17</v>
      </c>
      <c r="D505" t="s">
        <v>66</v>
      </c>
      <c r="E505" t="s">
        <v>70</v>
      </c>
      <c r="F505">
        <v>17</v>
      </c>
      <c r="G505">
        <v>39677</v>
      </c>
      <c r="H505">
        <v>674509</v>
      </c>
      <c r="I505" s="6">
        <v>691182.28312051448</v>
      </c>
      <c r="J505" t="s">
        <v>72</v>
      </c>
    </row>
    <row r="506" spans="1:10">
      <c r="A506" s="5">
        <v>45194</v>
      </c>
      <c r="B506" t="s">
        <v>12</v>
      </c>
      <c r="C506" t="s">
        <v>58</v>
      </c>
      <c r="D506" t="s">
        <v>66</v>
      </c>
      <c r="E506" t="s">
        <v>70</v>
      </c>
      <c r="F506">
        <v>9</v>
      </c>
      <c r="G506">
        <v>13393</v>
      </c>
      <c r="H506">
        <v>120537</v>
      </c>
      <c r="I506" s="6">
        <v>97085.533205774875</v>
      </c>
      <c r="J506" t="s">
        <v>71</v>
      </c>
    </row>
    <row r="507" spans="1:10">
      <c r="A507" s="5">
        <v>45503</v>
      </c>
      <c r="B507" t="s">
        <v>10</v>
      </c>
      <c r="C507" t="s">
        <v>18</v>
      </c>
      <c r="D507" t="s">
        <v>68</v>
      </c>
      <c r="E507" t="s">
        <v>70</v>
      </c>
      <c r="F507">
        <v>19</v>
      </c>
      <c r="G507">
        <v>30190</v>
      </c>
      <c r="H507">
        <v>573610</v>
      </c>
      <c r="I507" s="6">
        <v>553395.59299681429</v>
      </c>
      <c r="J507" t="s">
        <v>71</v>
      </c>
    </row>
    <row r="508" spans="1:10">
      <c r="A508" s="5">
        <v>45343</v>
      </c>
      <c r="B508" t="s">
        <v>10</v>
      </c>
      <c r="C508" t="s">
        <v>24</v>
      </c>
      <c r="D508" t="s">
        <v>64</v>
      </c>
      <c r="E508" t="s">
        <v>69</v>
      </c>
      <c r="F508">
        <v>18</v>
      </c>
      <c r="G508">
        <v>35709</v>
      </c>
      <c r="H508">
        <v>642762</v>
      </c>
      <c r="I508" s="6">
        <v>533076.98292451142</v>
      </c>
      <c r="J508" t="s">
        <v>71</v>
      </c>
    </row>
    <row r="509" spans="1:10">
      <c r="A509" s="5">
        <v>45094</v>
      </c>
      <c r="B509" t="s">
        <v>11</v>
      </c>
      <c r="C509" t="s">
        <v>15</v>
      </c>
      <c r="D509" t="s">
        <v>65</v>
      </c>
      <c r="E509" t="s">
        <v>69</v>
      </c>
      <c r="F509">
        <v>7</v>
      </c>
      <c r="G509">
        <v>32533</v>
      </c>
      <c r="H509">
        <v>227731</v>
      </c>
      <c r="I509" s="6">
        <v>219097.78910891211</v>
      </c>
      <c r="J509" t="s">
        <v>71</v>
      </c>
    </row>
    <row r="510" spans="1:10">
      <c r="A510" s="5">
        <v>44969</v>
      </c>
      <c r="B510" t="s">
        <v>13</v>
      </c>
      <c r="C510" t="s">
        <v>51</v>
      </c>
      <c r="D510" t="s">
        <v>64</v>
      </c>
      <c r="E510" t="s">
        <v>70</v>
      </c>
      <c r="F510">
        <v>9</v>
      </c>
      <c r="G510">
        <v>27141</v>
      </c>
      <c r="H510">
        <v>244269</v>
      </c>
      <c r="I510" s="6">
        <v>199316.87837588851</v>
      </c>
      <c r="J510" t="s">
        <v>71</v>
      </c>
    </row>
    <row r="511" spans="1:10">
      <c r="A511" s="5">
        <v>45482</v>
      </c>
      <c r="B511" t="s">
        <v>10</v>
      </c>
      <c r="C511" t="s">
        <v>51</v>
      </c>
      <c r="D511" t="s">
        <v>67</v>
      </c>
      <c r="E511" t="s">
        <v>70</v>
      </c>
      <c r="F511">
        <v>12</v>
      </c>
      <c r="G511">
        <v>37989</v>
      </c>
      <c r="H511">
        <v>455868</v>
      </c>
      <c r="I511" s="6">
        <v>516993.92886367929</v>
      </c>
      <c r="J511" t="s">
        <v>72</v>
      </c>
    </row>
    <row r="512" spans="1:10">
      <c r="A512" s="5">
        <v>45211</v>
      </c>
      <c r="B512" t="s">
        <v>11</v>
      </c>
      <c r="C512" t="s">
        <v>37</v>
      </c>
      <c r="D512" t="s">
        <v>67</v>
      </c>
      <c r="E512" t="s">
        <v>70</v>
      </c>
      <c r="F512">
        <v>7</v>
      </c>
      <c r="G512">
        <v>24908</v>
      </c>
      <c r="H512">
        <v>174356</v>
      </c>
      <c r="I512" s="6">
        <v>154112.50081086101</v>
      </c>
      <c r="J512" t="s">
        <v>71</v>
      </c>
    </row>
    <row r="513" spans="1:10">
      <c r="A513" s="5">
        <v>45323</v>
      </c>
      <c r="B513" t="s">
        <v>10</v>
      </c>
      <c r="C513" t="s">
        <v>14</v>
      </c>
      <c r="D513" t="s">
        <v>67</v>
      </c>
      <c r="E513" t="s">
        <v>69</v>
      </c>
      <c r="F513">
        <v>14</v>
      </c>
      <c r="G513">
        <v>40311</v>
      </c>
      <c r="H513">
        <v>564354</v>
      </c>
      <c r="I513" s="6">
        <v>525596.13357013161</v>
      </c>
      <c r="J513" t="s">
        <v>71</v>
      </c>
    </row>
    <row r="514" spans="1:10">
      <c r="A514" s="5">
        <v>44938</v>
      </c>
      <c r="B514" t="s">
        <v>11</v>
      </c>
      <c r="C514" t="s">
        <v>63</v>
      </c>
      <c r="D514" t="s">
        <v>68</v>
      </c>
      <c r="E514" t="s">
        <v>70</v>
      </c>
      <c r="F514">
        <v>15</v>
      </c>
      <c r="G514">
        <v>33322</v>
      </c>
      <c r="H514">
        <v>499830</v>
      </c>
      <c r="I514" s="6">
        <v>573814.43605750916</v>
      </c>
      <c r="J514" t="s">
        <v>72</v>
      </c>
    </row>
    <row r="515" spans="1:10">
      <c r="A515" s="5">
        <v>45533</v>
      </c>
      <c r="B515" t="s">
        <v>11</v>
      </c>
      <c r="C515" t="s">
        <v>16</v>
      </c>
      <c r="D515" t="s">
        <v>66</v>
      </c>
      <c r="E515" t="s">
        <v>70</v>
      </c>
      <c r="F515">
        <v>15</v>
      </c>
      <c r="G515">
        <v>15012</v>
      </c>
      <c r="H515">
        <v>225180</v>
      </c>
      <c r="I515" s="6">
        <v>247361.67667631441</v>
      </c>
      <c r="J515" t="s">
        <v>72</v>
      </c>
    </row>
    <row r="516" spans="1:10">
      <c r="A516" s="5">
        <v>45228</v>
      </c>
      <c r="B516" t="s">
        <v>13</v>
      </c>
      <c r="C516" t="s">
        <v>31</v>
      </c>
      <c r="D516" t="s">
        <v>64</v>
      </c>
      <c r="E516" t="s">
        <v>69</v>
      </c>
      <c r="F516">
        <v>6</v>
      </c>
      <c r="G516">
        <v>35889</v>
      </c>
      <c r="H516">
        <v>215334</v>
      </c>
      <c r="I516" s="6">
        <v>191133.76262633241</v>
      </c>
      <c r="J516" t="s">
        <v>71</v>
      </c>
    </row>
    <row r="517" spans="1:10">
      <c r="A517" s="5">
        <v>45179</v>
      </c>
      <c r="B517" t="s">
        <v>10</v>
      </c>
      <c r="C517" t="s">
        <v>35</v>
      </c>
      <c r="D517" t="s">
        <v>65</v>
      </c>
      <c r="E517" t="s">
        <v>69</v>
      </c>
      <c r="F517">
        <v>14</v>
      </c>
      <c r="G517">
        <v>18412</v>
      </c>
      <c r="H517">
        <v>257768</v>
      </c>
      <c r="I517" s="6">
        <v>213627.7477394022</v>
      </c>
      <c r="J517" t="s">
        <v>71</v>
      </c>
    </row>
    <row r="518" spans="1:10">
      <c r="A518" s="5">
        <v>45425</v>
      </c>
      <c r="B518" t="s">
        <v>13</v>
      </c>
      <c r="C518" t="s">
        <v>48</v>
      </c>
      <c r="D518" t="s">
        <v>67</v>
      </c>
      <c r="E518" t="s">
        <v>69</v>
      </c>
      <c r="F518">
        <v>2</v>
      </c>
      <c r="G518">
        <v>31614</v>
      </c>
      <c r="H518">
        <v>63228</v>
      </c>
      <c r="I518" s="6">
        <v>68682.648625203772</v>
      </c>
      <c r="J518" t="s">
        <v>72</v>
      </c>
    </row>
    <row r="519" spans="1:10">
      <c r="A519" s="5">
        <v>44961</v>
      </c>
      <c r="B519" t="s">
        <v>11</v>
      </c>
      <c r="C519" t="s">
        <v>17</v>
      </c>
      <c r="D519" t="s">
        <v>64</v>
      </c>
      <c r="E519" t="s">
        <v>70</v>
      </c>
      <c r="F519">
        <v>8</v>
      </c>
      <c r="G519">
        <v>45494</v>
      </c>
      <c r="H519">
        <v>363952</v>
      </c>
      <c r="I519" s="6">
        <v>348040.38989121548</v>
      </c>
      <c r="J519" t="s">
        <v>71</v>
      </c>
    </row>
    <row r="520" spans="1:10">
      <c r="A520" s="5">
        <v>45653</v>
      </c>
      <c r="B520" t="s">
        <v>12</v>
      </c>
      <c r="C520" t="s">
        <v>32</v>
      </c>
      <c r="D520" t="s">
        <v>67</v>
      </c>
      <c r="E520" t="s">
        <v>69</v>
      </c>
      <c r="F520">
        <v>13</v>
      </c>
      <c r="G520">
        <v>25657</v>
      </c>
      <c r="H520">
        <v>333541</v>
      </c>
      <c r="I520" s="6">
        <v>369040.43559435621</v>
      </c>
      <c r="J520" t="s">
        <v>72</v>
      </c>
    </row>
    <row r="521" spans="1:10">
      <c r="A521" s="5">
        <v>45016</v>
      </c>
      <c r="B521" t="s">
        <v>10</v>
      </c>
      <c r="C521" t="s">
        <v>26</v>
      </c>
      <c r="D521" t="s">
        <v>67</v>
      </c>
      <c r="E521" t="s">
        <v>69</v>
      </c>
      <c r="F521">
        <v>6</v>
      </c>
      <c r="G521">
        <v>6656</v>
      </c>
      <c r="H521">
        <v>39936</v>
      </c>
      <c r="I521" s="6">
        <v>39062.116811830558</v>
      </c>
      <c r="J521" t="s">
        <v>71</v>
      </c>
    </row>
    <row r="522" spans="1:10">
      <c r="A522" s="5">
        <v>45531</v>
      </c>
      <c r="B522" t="s">
        <v>12</v>
      </c>
      <c r="C522" t="s">
        <v>26</v>
      </c>
      <c r="D522" t="s">
        <v>65</v>
      </c>
      <c r="E522" t="s">
        <v>70</v>
      </c>
      <c r="F522">
        <v>5</v>
      </c>
      <c r="G522">
        <v>9967</v>
      </c>
      <c r="H522">
        <v>49835</v>
      </c>
      <c r="I522" s="6">
        <v>46765.212100189361</v>
      </c>
      <c r="J522" t="s">
        <v>71</v>
      </c>
    </row>
    <row r="523" spans="1:10">
      <c r="A523" s="5">
        <v>45528</v>
      </c>
      <c r="B523" t="s">
        <v>10</v>
      </c>
      <c r="C523" t="s">
        <v>59</v>
      </c>
      <c r="D523" t="s">
        <v>68</v>
      </c>
      <c r="E523" t="s">
        <v>69</v>
      </c>
      <c r="F523">
        <v>5</v>
      </c>
      <c r="G523">
        <v>20422</v>
      </c>
      <c r="H523">
        <v>102110</v>
      </c>
      <c r="I523" s="6">
        <v>100117.0336930271</v>
      </c>
      <c r="J523" t="s">
        <v>71</v>
      </c>
    </row>
    <row r="524" spans="1:10">
      <c r="A524" s="5">
        <v>45344</v>
      </c>
      <c r="B524" t="s">
        <v>13</v>
      </c>
      <c r="C524" t="s">
        <v>33</v>
      </c>
      <c r="D524" t="s">
        <v>66</v>
      </c>
      <c r="E524" t="s">
        <v>70</v>
      </c>
      <c r="F524">
        <v>1</v>
      </c>
      <c r="G524">
        <v>16764</v>
      </c>
      <c r="H524">
        <v>16764</v>
      </c>
      <c r="I524" s="6">
        <v>18430.737134313291</v>
      </c>
      <c r="J524" t="s">
        <v>72</v>
      </c>
    </row>
    <row r="525" spans="1:10">
      <c r="A525" s="5">
        <v>45041</v>
      </c>
      <c r="B525" t="s">
        <v>13</v>
      </c>
      <c r="C525" t="s">
        <v>14</v>
      </c>
      <c r="D525" t="s">
        <v>68</v>
      </c>
      <c r="E525" t="s">
        <v>70</v>
      </c>
      <c r="F525">
        <v>9</v>
      </c>
      <c r="G525">
        <v>16873</v>
      </c>
      <c r="H525">
        <v>151857</v>
      </c>
      <c r="I525" s="6">
        <v>176288.98642126459</v>
      </c>
      <c r="J525" t="s">
        <v>72</v>
      </c>
    </row>
    <row r="526" spans="1:10">
      <c r="A526" s="5">
        <v>45543</v>
      </c>
      <c r="B526" t="s">
        <v>13</v>
      </c>
      <c r="C526" t="s">
        <v>62</v>
      </c>
      <c r="D526" t="s">
        <v>64</v>
      </c>
      <c r="E526" t="s">
        <v>69</v>
      </c>
      <c r="F526">
        <v>6</v>
      </c>
      <c r="G526">
        <v>29949</v>
      </c>
      <c r="H526">
        <v>179694</v>
      </c>
      <c r="I526" s="6">
        <v>147332.34664951501</v>
      </c>
      <c r="J526" t="s">
        <v>71</v>
      </c>
    </row>
    <row r="527" spans="1:10">
      <c r="A527" s="5">
        <v>45122</v>
      </c>
      <c r="B527" t="s">
        <v>13</v>
      </c>
      <c r="C527" t="s">
        <v>15</v>
      </c>
      <c r="D527" t="s">
        <v>68</v>
      </c>
      <c r="E527" t="s">
        <v>70</v>
      </c>
      <c r="F527">
        <v>7</v>
      </c>
      <c r="G527">
        <v>44847</v>
      </c>
      <c r="H527">
        <v>313929</v>
      </c>
      <c r="I527" s="6">
        <v>316956.72481033468</v>
      </c>
      <c r="J527" t="s">
        <v>72</v>
      </c>
    </row>
    <row r="528" spans="1:10">
      <c r="A528" s="5">
        <v>45427</v>
      </c>
      <c r="B528" t="s">
        <v>13</v>
      </c>
      <c r="C528" t="s">
        <v>23</v>
      </c>
      <c r="D528" t="s">
        <v>64</v>
      </c>
      <c r="E528" t="s">
        <v>69</v>
      </c>
      <c r="F528">
        <v>9</v>
      </c>
      <c r="G528">
        <v>3271</v>
      </c>
      <c r="H528">
        <v>29439</v>
      </c>
      <c r="I528" s="6">
        <v>23937.856878720111</v>
      </c>
      <c r="J528" t="s">
        <v>71</v>
      </c>
    </row>
    <row r="529" spans="1:10">
      <c r="A529" s="5">
        <v>45552</v>
      </c>
      <c r="B529" t="s">
        <v>12</v>
      </c>
      <c r="C529" t="s">
        <v>59</v>
      </c>
      <c r="D529" t="s">
        <v>64</v>
      </c>
      <c r="E529" t="s">
        <v>69</v>
      </c>
      <c r="F529">
        <v>5</v>
      </c>
      <c r="G529">
        <v>2607</v>
      </c>
      <c r="H529">
        <v>13035</v>
      </c>
      <c r="I529" s="6">
        <v>12870.28736775701</v>
      </c>
      <c r="J529" t="s">
        <v>71</v>
      </c>
    </row>
    <row r="530" spans="1:10">
      <c r="A530" s="5">
        <v>45419</v>
      </c>
      <c r="B530" t="s">
        <v>13</v>
      </c>
      <c r="C530" t="s">
        <v>21</v>
      </c>
      <c r="D530" t="s">
        <v>66</v>
      </c>
      <c r="E530" t="s">
        <v>69</v>
      </c>
      <c r="F530">
        <v>14</v>
      </c>
      <c r="G530">
        <v>20523</v>
      </c>
      <c r="H530">
        <v>287322</v>
      </c>
      <c r="I530" s="6">
        <v>331602.09320871183</v>
      </c>
      <c r="J530" t="s">
        <v>72</v>
      </c>
    </row>
    <row r="531" spans="1:10">
      <c r="A531" s="5">
        <v>45001</v>
      </c>
      <c r="B531" t="s">
        <v>11</v>
      </c>
      <c r="C531" t="s">
        <v>30</v>
      </c>
      <c r="D531" t="s">
        <v>65</v>
      </c>
      <c r="E531" t="s">
        <v>70</v>
      </c>
      <c r="F531">
        <v>5</v>
      </c>
      <c r="G531">
        <v>49447</v>
      </c>
      <c r="H531">
        <v>247235</v>
      </c>
      <c r="I531" s="6">
        <v>233547.10780737011</v>
      </c>
      <c r="J531" t="s">
        <v>71</v>
      </c>
    </row>
    <row r="532" spans="1:10">
      <c r="A532" s="5">
        <v>45339</v>
      </c>
      <c r="B532" t="s">
        <v>11</v>
      </c>
      <c r="C532" t="s">
        <v>16</v>
      </c>
      <c r="D532" t="s">
        <v>66</v>
      </c>
      <c r="E532" t="s">
        <v>69</v>
      </c>
      <c r="F532">
        <v>8</v>
      </c>
      <c r="G532">
        <v>28990</v>
      </c>
      <c r="H532">
        <v>231920</v>
      </c>
      <c r="I532" s="6">
        <v>272037.56066280912</v>
      </c>
      <c r="J532" t="s">
        <v>72</v>
      </c>
    </row>
    <row r="533" spans="1:10">
      <c r="A533" s="5">
        <v>45302</v>
      </c>
      <c r="B533" t="s">
        <v>12</v>
      </c>
      <c r="C533" t="s">
        <v>48</v>
      </c>
      <c r="D533" t="s">
        <v>68</v>
      </c>
      <c r="E533" t="s">
        <v>70</v>
      </c>
      <c r="F533">
        <v>7</v>
      </c>
      <c r="G533">
        <v>4665</v>
      </c>
      <c r="H533">
        <v>32655</v>
      </c>
      <c r="I533" s="6">
        <v>34361.007856700257</v>
      </c>
      <c r="J533" t="s">
        <v>72</v>
      </c>
    </row>
    <row r="534" spans="1:10">
      <c r="A534" s="5">
        <v>45346</v>
      </c>
      <c r="B534" t="s">
        <v>10</v>
      </c>
      <c r="C534" t="s">
        <v>19</v>
      </c>
      <c r="D534" t="s">
        <v>64</v>
      </c>
      <c r="E534" t="s">
        <v>70</v>
      </c>
      <c r="F534">
        <v>13</v>
      </c>
      <c r="G534">
        <v>17308</v>
      </c>
      <c r="H534">
        <v>225004</v>
      </c>
      <c r="I534" s="6">
        <v>264078.6755899206</v>
      </c>
      <c r="J534" t="s">
        <v>72</v>
      </c>
    </row>
    <row r="535" spans="1:10">
      <c r="A535" s="5">
        <v>45655</v>
      </c>
      <c r="B535" t="s">
        <v>11</v>
      </c>
      <c r="C535" t="s">
        <v>27</v>
      </c>
      <c r="D535" t="s">
        <v>67</v>
      </c>
      <c r="E535" t="s">
        <v>70</v>
      </c>
      <c r="F535">
        <v>13</v>
      </c>
      <c r="G535">
        <v>6852</v>
      </c>
      <c r="H535">
        <v>89076</v>
      </c>
      <c r="I535" s="6">
        <v>98238.949730098233</v>
      </c>
      <c r="J535" t="s">
        <v>72</v>
      </c>
    </row>
    <row r="536" spans="1:10">
      <c r="A536" s="5">
        <v>45203</v>
      </c>
      <c r="B536" t="s">
        <v>10</v>
      </c>
      <c r="C536" t="s">
        <v>42</v>
      </c>
      <c r="D536" t="s">
        <v>67</v>
      </c>
      <c r="E536" t="s">
        <v>69</v>
      </c>
      <c r="F536">
        <v>8</v>
      </c>
      <c r="G536">
        <v>6462</v>
      </c>
      <c r="H536">
        <v>51696</v>
      </c>
      <c r="I536" s="6">
        <v>43495.673750029768</v>
      </c>
      <c r="J536" t="s">
        <v>71</v>
      </c>
    </row>
    <row r="537" spans="1:10">
      <c r="A537" s="5">
        <v>45602</v>
      </c>
      <c r="B537" t="s">
        <v>12</v>
      </c>
      <c r="C537" t="s">
        <v>23</v>
      </c>
      <c r="D537" t="s">
        <v>64</v>
      </c>
      <c r="E537" t="s">
        <v>70</v>
      </c>
      <c r="F537">
        <v>11</v>
      </c>
      <c r="G537">
        <v>32795</v>
      </c>
      <c r="H537">
        <v>360745</v>
      </c>
      <c r="I537" s="6">
        <v>321950.68003655918</v>
      </c>
      <c r="J537" t="s">
        <v>71</v>
      </c>
    </row>
    <row r="538" spans="1:10">
      <c r="A538" s="5">
        <v>45320</v>
      </c>
      <c r="B538" t="s">
        <v>10</v>
      </c>
      <c r="C538" t="s">
        <v>50</v>
      </c>
      <c r="D538" t="s">
        <v>66</v>
      </c>
      <c r="E538" t="s">
        <v>70</v>
      </c>
      <c r="F538">
        <v>18</v>
      </c>
      <c r="G538">
        <v>5270</v>
      </c>
      <c r="H538">
        <v>94860</v>
      </c>
      <c r="I538" s="6">
        <v>90844.40372871657</v>
      </c>
      <c r="J538" t="s">
        <v>71</v>
      </c>
    </row>
    <row r="539" spans="1:10">
      <c r="A539" s="5">
        <v>45383</v>
      </c>
      <c r="B539" t="s">
        <v>10</v>
      </c>
      <c r="C539" t="s">
        <v>39</v>
      </c>
      <c r="D539" t="s">
        <v>65</v>
      </c>
      <c r="E539" t="s">
        <v>69</v>
      </c>
      <c r="F539">
        <v>19</v>
      </c>
      <c r="G539">
        <v>49465</v>
      </c>
      <c r="H539">
        <v>939835</v>
      </c>
      <c r="I539" s="6">
        <v>815816.9605823278</v>
      </c>
      <c r="J539" t="s">
        <v>71</v>
      </c>
    </row>
    <row r="540" spans="1:10">
      <c r="A540" s="5">
        <v>45118</v>
      </c>
      <c r="B540" t="s">
        <v>10</v>
      </c>
      <c r="C540" t="s">
        <v>63</v>
      </c>
      <c r="D540" t="s">
        <v>66</v>
      </c>
      <c r="E540" t="s">
        <v>69</v>
      </c>
      <c r="F540">
        <v>6</v>
      </c>
      <c r="G540">
        <v>25491</v>
      </c>
      <c r="H540">
        <v>152946</v>
      </c>
      <c r="I540" s="6">
        <v>152634.70012166849</v>
      </c>
      <c r="J540" t="s">
        <v>71</v>
      </c>
    </row>
    <row r="541" spans="1:10">
      <c r="A541" s="5">
        <v>45615</v>
      </c>
      <c r="B541" t="s">
        <v>10</v>
      </c>
      <c r="C541" t="s">
        <v>49</v>
      </c>
      <c r="D541" t="s">
        <v>64</v>
      </c>
      <c r="E541" t="s">
        <v>70</v>
      </c>
      <c r="F541">
        <v>2</v>
      </c>
      <c r="G541">
        <v>37230</v>
      </c>
      <c r="H541">
        <v>74460</v>
      </c>
      <c r="I541" s="6">
        <v>73607.229149413193</v>
      </c>
      <c r="J541" t="s">
        <v>71</v>
      </c>
    </row>
    <row r="542" spans="1:10">
      <c r="A542" s="5">
        <v>45025</v>
      </c>
      <c r="B542" t="s">
        <v>12</v>
      </c>
      <c r="C542" t="s">
        <v>19</v>
      </c>
      <c r="D542" t="s">
        <v>64</v>
      </c>
      <c r="E542" t="s">
        <v>70</v>
      </c>
      <c r="F542">
        <v>13</v>
      </c>
      <c r="G542">
        <v>49242</v>
      </c>
      <c r="H542">
        <v>640146</v>
      </c>
      <c r="I542" s="6">
        <v>756975.00023217441</v>
      </c>
      <c r="J542" t="s">
        <v>72</v>
      </c>
    </row>
    <row r="543" spans="1:10">
      <c r="A543" s="5">
        <v>45474</v>
      </c>
      <c r="B543" t="s">
        <v>11</v>
      </c>
      <c r="C543" t="s">
        <v>30</v>
      </c>
      <c r="D543" t="s">
        <v>65</v>
      </c>
      <c r="E543" t="s">
        <v>69</v>
      </c>
      <c r="F543">
        <v>11</v>
      </c>
      <c r="G543">
        <v>1347</v>
      </c>
      <c r="H543">
        <v>14817</v>
      </c>
      <c r="I543" s="6">
        <v>14424.21841634788</v>
      </c>
      <c r="J543" t="s">
        <v>71</v>
      </c>
    </row>
    <row r="544" spans="1:10">
      <c r="A544" s="5">
        <v>45022</v>
      </c>
      <c r="B544" t="s">
        <v>13</v>
      </c>
      <c r="C544" t="s">
        <v>60</v>
      </c>
      <c r="D544" t="s">
        <v>68</v>
      </c>
      <c r="E544" t="s">
        <v>70</v>
      </c>
      <c r="F544">
        <v>1</v>
      </c>
      <c r="G544">
        <v>33830</v>
      </c>
      <c r="H544">
        <v>33830</v>
      </c>
      <c r="I544" s="6">
        <v>37695.101915625193</v>
      </c>
      <c r="J544" t="s">
        <v>72</v>
      </c>
    </row>
    <row r="545" spans="1:10">
      <c r="A545" s="5">
        <v>45590</v>
      </c>
      <c r="B545" t="s">
        <v>10</v>
      </c>
      <c r="C545" t="s">
        <v>37</v>
      </c>
      <c r="D545" t="s">
        <v>68</v>
      </c>
      <c r="E545" t="s">
        <v>70</v>
      </c>
      <c r="F545">
        <v>2</v>
      </c>
      <c r="G545">
        <v>2783</v>
      </c>
      <c r="H545">
        <v>5566</v>
      </c>
      <c r="I545" s="6">
        <v>6549.8696370573343</v>
      </c>
      <c r="J545" t="s">
        <v>72</v>
      </c>
    </row>
    <row r="546" spans="1:10">
      <c r="A546" s="5">
        <v>45589</v>
      </c>
      <c r="B546" t="s">
        <v>11</v>
      </c>
      <c r="C546" t="s">
        <v>59</v>
      </c>
      <c r="D546" t="s">
        <v>65</v>
      </c>
      <c r="E546" t="s">
        <v>70</v>
      </c>
      <c r="F546">
        <v>17</v>
      </c>
      <c r="G546">
        <v>29390</v>
      </c>
      <c r="H546">
        <v>499630</v>
      </c>
      <c r="I546" s="6">
        <v>574971.97184781299</v>
      </c>
      <c r="J546" t="s">
        <v>72</v>
      </c>
    </row>
    <row r="547" spans="1:10">
      <c r="A547" s="5">
        <v>45116</v>
      </c>
      <c r="B547" t="s">
        <v>11</v>
      </c>
      <c r="C547" t="s">
        <v>16</v>
      </c>
      <c r="D547" t="s">
        <v>68</v>
      </c>
      <c r="E547" t="s">
        <v>70</v>
      </c>
      <c r="F547">
        <v>8</v>
      </c>
      <c r="G547">
        <v>9417</v>
      </c>
      <c r="H547">
        <v>75336</v>
      </c>
      <c r="I547" s="6">
        <v>66556.873664082115</v>
      </c>
      <c r="J547" t="s">
        <v>71</v>
      </c>
    </row>
    <row r="548" spans="1:10">
      <c r="A548" s="5">
        <v>44963</v>
      </c>
      <c r="B548" t="s">
        <v>12</v>
      </c>
      <c r="C548" t="s">
        <v>31</v>
      </c>
      <c r="D548" t="s">
        <v>67</v>
      </c>
      <c r="E548" t="s">
        <v>69</v>
      </c>
      <c r="F548">
        <v>2</v>
      </c>
      <c r="G548">
        <v>7566</v>
      </c>
      <c r="H548">
        <v>15132</v>
      </c>
      <c r="I548" s="6">
        <v>15107.969743937851</v>
      </c>
      <c r="J548" t="s">
        <v>71</v>
      </c>
    </row>
    <row r="549" spans="1:10">
      <c r="A549" s="5">
        <v>45295</v>
      </c>
      <c r="B549" t="s">
        <v>11</v>
      </c>
      <c r="C549" t="s">
        <v>36</v>
      </c>
      <c r="D549" t="s">
        <v>68</v>
      </c>
      <c r="E549" t="s">
        <v>70</v>
      </c>
      <c r="F549">
        <v>6</v>
      </c>
      <c r="G549">
        <v>18426</v>
      </c>
      <c r="H549">
        <v>110556</v>
      </c>
      <c r="I549" s="6">
        <v>103822.6877486033</v>
      </c>
      <c r="J549" t="s">
        <v>71</v>
      </c>
    </row>
    <row r="550" spans="1:10">
      <c r="A550" s="5">
        <v>45621</v>
      </c>
      <c r="B550" t="s">
        <v>12</v>
      </c>
      <c r="C550" t="s">
        <v>17</v>
      </c>
      <c r="D550" t="s">
        <v>68</v>
      </c>
      <c r="E550" t="s">
        <v>69</v>
      </c>
      <c r="F550">
        <v>5</v>
      </c>
      <c r="G550">
        <v>31750</v>
      </c>
      <c r="H550">
        <v>158750</v>
      </c>
      <c r="I550" s="6">
        <v>152391.02714121321</v>
      </c>
      <c r="J550" t="s">
        <v>71</v>
      </c>
    </row>
    <row r="551" spans="1:10">
      <c r="A551" s="5">
        <v>45451</v>
      </c>
      <c r="B551" t="s">
        <v>10</v>
      </c>
      <c r="C551" t="s">
        <v>52</v>
      </c>
      <c r="D551" t="s">
        <v>68</v>
      </c>
      <c r="E551" t="s">
        <v>70</v>
      </c>
      <c r="F551">
        <v>16</v>
      </c>
      <c r="G551">
        <v>11872</v>
      </c>
      <c r="H551">
        <v>189952</v>
      </c>
      <c r="I551" s="6">
        <v>179375.99130361321</v>
      </c>
      <c r="J551" t="s">
        <v>71</v>
      </c>
    </row>
    <row r="552" spans="1:10">
      <c r="A552" s="5">
        <v>45205</v>
      </c>
      <c r="B552" t="s">
        <v>10</v>
      </c>
      <c r="C552" t="s">
        <v>33</v>
      </c>
      <c r="D552" t="s">
        <v>67</v>
      </c>
      <c r="E552" t="s">
        <v>69</v>
      </c>
      <c r="F552">
        <v>8</v>
      </c>
      <c r="G552">
        <v>29695</v>
      </c>
      <c r="H552">
        <v>237560</v>
      </c>
      <c r="I552" s="6">
        <v>268571.9575876696</v>
      </c>
      <c r="J552" t="s">
        <v>72</v>
      </c>
    </row>
    <row r="553" spans="1:10">
      <c r="A553" s="5">
        <v>45143</v>
      </c>
      <c r="B553" t="s">
        <v>13</v>
      </c>
      <c r="C553" t="s">
        <v>19</v>
      </c>
      <c r="D553" t="s">
        <v>68</v>
      </c>
      <c r="E553" t="s">
        <v>70</v>
      </c>
      <c r="F553">
        <v>19</v>
      </c>
      <c r="G553">
        <v>49086</v>
      </c>
      <c r="H553">
        <v>932634</v>
      </c>
      <c r="I553" s="6">
        <v>914779.3022140275</v>
      </c>
      <c r="J553" t="s">
        <v>71</v>
      </c>
    </row>
    <row r="554" spans="1:10">
      <c r="A554" s="5">
        <v>45199</v>
      </c>
      <c r="B554" t="s">
        <v>13</v>
      </c>
      <c r="C554" t="s">
        <v>51</v>
      </c>
      <c r="D554" t="s">
        <v>67</v>
      </c>
      <c r="E554" t="s">
        <v>69</v>
      </c>
      <c r="F554">
        <v>16</v>
      </c>
      <c r="G554">
        <v>2234</v>
      </c>
      <c r="H554">
        <v>35744</v>
      </c>
      <c r="I554" s="6">
        <v>36082.772084701654</v>
      </c>
      <c r="J554" t="s">
        <v>72</v>
      </c>
    </row>
    <row r="555" spans="1:10">
      <c r="A555" s="5">
        <v>44988</v>
      </c>
      <c r="B555" t="s">
        <v>13</v>
      </c>
      <c r="C555" t="s">
        <v>30</v>
      </c>
      <c r="D555" t="s">
        <v>65</v>
      </c>
      <c r="E555" t="s">
        <v>70</v>
      </c>
      <c r="F555">
        <v>13</v>
      </c>
      <c r="G555">
        <v>35752</v>
      </c>
      <c r="H555">
        <v>464776</v>
      </c>
      <c r="I555" s="6">
        <v>554467.98112756445</v>
      </c>
      <c r="J555" t="s">
        <v>72</v>
      </c>
    </row>
    <row r="556" spans="1:10">
      <c r="A556" s="5">
        <v>45522</v>
      </c>
      <c r="B556" t="s">
        <v>11</v>
      </c>
      <c r="C556" t="s">
        <v>61</v>
      </c>
      <c r="D556" t="s">
        <v>66</v>
      </c>
      <c r="E556" t="s">
        <v>69</v>
      </c>
      <c r="F556">
        <v>7</v>
      </c>
      <c r="G556">
        <v>29832</v>
      </c>
      <c r="H556">
        <v>208824</v>
      </c>
      <c r="I556" s="6">
        <v>172069.24461444849</v>
      </c>
      <c r="J556" t="s">
        <v>71</v>
      </c>
    </row>
    <row r="557" spans="1:10">
      <c r="A557" s="5">
        <v>45655</v>
      </c>
      <c r="B557" t="s">
        <v>10</v>
      </c>
      <c r="C557" t="s">
        <v>22</v>
      </c>
      <c r="D557" t="s">
        <v>65</v>
      </c>
      <c r="E557" t="s">
        <v>70</v>
      </c>
      <c r="F557">
        <v>16</v>
      </c>
      <c r="G557">
        <v>18978</v>
      </c>
      <c r="H557">
        <v>303648</v>
      </c>
      <c r="I557" s="6">
        <v>302185.34456287249</v>
      </c>
      <c r="J557" t="s">
        <v>71</v>
      </c>
    </row>
    <row r="558" spans="1:10">
      <c r="A558" s="5">
        <v>45268</v>
      </c>
      <c r="B558" t="s">
        <v>12</v>
      </c>
      <c r="C558" t="s">
        <v>53</v>
      </c>
      <c r="D558" t="s">
        <v>66</v>
      </c>
      <c r="E558" t="s">
        <v>70</v>
      </c>
      <c r="F558">
        <v>16</v>
      </c>
      <c r="G558">
        <v>23641</v>
      </c>
      <c r="H558">
        <v>378256</v>
      </c>
      <c r="I558" s="6">
        <v>419722.19400904397</v>
      </c>
      <c r="J558" t="s">
        <v>72</v>
      </c>
    </row>
    <row r="559" spans="1:10">
      <c r="A559" s="5">
        <v>45323</v>
      </c>
      <c r="B559" t="s">
        <v>13</v>
      </c>
      <c r="C559" t="s">
        <v>59</v>
      </c>
      <c r="D559" t="s">
        <v>65</v>
      </c>
      <c r="E559" t="s">
        <v>69</v>
      </c>
      <c r="F559">
        <v>12</v>
      </c>
      <c r="G559">
        <v>28127</v>
      </c>
      <c r="H559">
        <v>337524</v>
      </c>
      <c r="I559" s="6">
        <v>290427.5155102092</v>
      </c>
      <c r="J559" t="s">
        <v>71</v>
      </c>
    </row>
    <row r="560" spans="1:10">
      <c r="A560" s="5">
        <v>45625</v>
      </c>
      <c r="B560" t="s">
        <v>12</v>
      </c>
      <c r="C560" t="s">
        <v>24</v>
      </c>
      <c r="D560" t="s">
        <v>66</v>
      </c>
      <c r="E560" t="s">
        <v>69</v>
      </c>
      <c r="F560">
        <v>14</v>
      </c>
      <c r="G560">
        <v>35720</v>
      </c>
      <c r="H560">
        <v>500080</v>
      </c>
      <c r="I560" s="6">
        <v>522389.88793398242</v>
      </c>
      <c r="J560" t="s">
        <v>72</v>
      </c>
    </row>
    <row r="561" spans="1:10">
      <c r="A561" s="5">
        <v>44945</v>
      </c>
      <c r="B561" t="s">
        <v>12</v>
      </c>
      <c r="C561" t="s">
        <v>54</v>
      </c>
      <c r="D561" t="s">
        <v>66</v>
      </c>
      <c r="E561" t="s">
        <v>69</v>
      </c>
      <c r="F561">
        <v>18</v>
      </c>
      <c r="G561">
        <v>19079</v>
      </c>
      <c r="H561">
        <v>343422</v>
      </c>
      <c r="I561" s="6">
        <v>307632.58940691431</v>
      </c>
      <c r="J561" t="s">
        <v>71</v>
      </c>
    </row>
    <row r="562" spans="1:10">
      <c r="A562" s="5">
        <v>45103</v>
      </c>
      <c r="B562" t="s">
        <v>13</v>
      </c>
      <c r="C562" t="s">
        <v>28</v>
      </c>
      <c r="D562" t="s">
        <v>64</v>
      </c>
      <c r="E562" t="s">
        <v>69</v>
      </c>
      <c r="F562">
        <v>18</v>
      </c>
      <c r="G562">
        <v>18338</v>
      </c>
      <c r="H562">
        <v>330084</v>
      </c>
      <c r="I562" s="6">
        <v>378593.68772384728</v>
      </c>
      <c r="J562" t="s">
        <v>72</v>
      </c>
    </row>
    <row r="563" spans="1:10">
      <c r="A563" s="5">
        <v>45538</v>
      </c>
      <c r="B563" t="s">
        <v>10</v>
      </c>
      <c r="C563" t="s">
        <v>23</v>
      </c>
      <c r="D563" t="s">
        <v>66</v>
      </c>
      <c r="E563" t="s">
        <v>69</v>
      </c>
      <c r="F563">
        <v>16</v>
      </c>
      <c r="G563">
        <v>4291</v>
      </c>
      <c r="H563">
        <v>68656</v>
      </c>
      <c r="I563" s="6">
        <v>63907.741851083127</v>
      </c>
      <c r="J563" t="s">
        <v>71</v>
      </c>
    </row>
    <row r="564" spans="1:10">
      <c r="A564" s="5">
        <v>45322</v>
      </c>
      <c r="B564" t="s">
        <v>13</v>
      </c>
      <c r="C564" t="s">
        <v>25</v>
      </c>
      <c r="D564" t="s">
        <v>66</v>
      </c>
      <c r="E564" t="s">
        <v>70</v>
      </c>
      <c r="F564">
        <v>16</v>
      </c>
      <c r="G564">
        <v>9548</v>
      </c>
      <c r="H564">
        <v>152768</v>
      </c>
      <c r="I564" s="6">
        <v>142322.5073649273</v>
      </c>
      <c r="J564" t="s">
        <v>71</v>
      </c>
    </row>
    <row r="565" spans="1:10">
      <c r="A565" s="5">
        <v>45371</v>
      </c>
      <c r="B565" t="s">
        <v>12</v>
      </c>
      <c r="C565" t="s">
        <v>62</v>
      </c>
      <c r="D565" t="s">
        <v>64</v>
      </c>
      <c r="E565" t="s">
        <v>69</v>
      </c>
      <c r="F565">
        <v>13</v>
      </c>
      <c r="G565">
        <v>48272</v>
      </c>
      <c r="H565">
        <v>627536</v>
      </c>
      <c r="I565" s="6">
        <v>652184.07749984204</v>
      </c>
      <c r="J565" t="s">
        <v>72</v>
      </c>
    </row>
    <row r="566" spans="1:10">
      <c r="A566" s="5">
        <v>45159</v>
      </c>
      <c r="B566" t="s">
        <v>13</v>
      </c>
      <c r="C566" t="s">
        <v>59</v>
      </c>
      <c r="D566" t="s">
        <v>68</v>
      </c>
      <c r="E566" t="s">
        <v>69</v>
      </c>
      <c r="F566">
        <v>9</v>
      </c>
      <c r="G566">
        <v>45555</v>
      </c>
      <c r="H566">
        <v>409995</v>
      </c>
      <c r="I566" s="6">
        <v>358099.94980584882</v>
      </c>
      <c r="J566" t="s">
        <v>71</v>
      </c>
    </row>
    <row r="567" spans="1:10">
      <c r="A567" s="5">
        <v>45002</v>
      </c>
      <c r="B567" t="s">
        <v>12</v>
      </c>
      <c r="C567" t="s">
        <v>27</v>
      </c>
      <c r="D567" t="s">
        <v>68</v>
      </c>
      <c r="E567" t="s">
        <v>70</v>
      </c>
      <c r="F567">
        <v>9</v>
      </c>
      <c r="G567">
        <v>34736</v>
      </c>
      <c r="H567">
        <v>312624</v>
      </c>
      <c r="I567" s="6">
        <v>285724.41033937217</v>
      </c>
      <c r="J567" t="s">
        <v>71</v>
      </c>
    </row>
    <row r="568" spans="1:10">
      <c r="A568" s="5">
        <v>45191</v>
      </c>
      <c r="B568" t="s">
        <v>12</v>
      </c>
      <c r="C568" t="s">
        <v>49</v>
      </c>
      <c r="D568" t="s">
        <v>64</v>
      </c>
      <c r="E568" t="s">
        <v>69</v>
      </c>
      <c r="F568">
        <v>13</v>
      </c>
      <c r="G568">
        <v>29022</v>
      </c>
      <c r="H568">
        <v>377286</v>
      </c>
      <c r="I568" s="6">
        <v>364704.54568166088</v>
      </c>
      <c r="J568" t="s">
        <v>71</v>
      </c>
    </row>
    <row r="569" spans="1:10">
      <c r="A569" s="5">
        <v>45381</v>
      </c>
      <c r="B569" t="s">
        <v>13</v>
      </c>
      <c r="C569" t="s">
        <v>36</v>
      </c>
      <c r="D569" t="s">
        <v>67</v>
      </c>
      <c r="E569" t="s">
        <v>69</v>
      </c>
      <c r="F569">
        <v>4</v>
      </c>
      <c r="G569">
        <v>5234</v>
      </c>
      <c r="H569">
        <v>20936</v>
      </c>
      <c r="I569" s="6">
        <v>19710.30492108054</v>
      </c>
      <c r="J569" t="s">
        <v>71</v>
      </c>
    </row>
    <row r="570" spans="1:10">
      <c r="A570" s="5">
        <v>45644</v>
      </c>
      <c r="B570" t="s">
        <v>11</v>
      </c>
      <c r="C570" t="s">
        <v>42</v>
      </c>
      <c r="D570" t="s">
        <v>66</v>
      </c>
      <c r="E570" t="s">
        <v>69</v>
      </c>
      <c r="F570">
        <v>9</v>
      </c>
      <c r="G570">
        <v>27720</v>
      </c>
      <c r="H570">
        <v>249480</v>
      </c>
      <c r="I570" s="6">
        <v>251962.54733921311</v>
      </c>
      <c r="J570" t="s">
        <v>72</v>
      </c>
    </row>
    <row r="571" spans="1:10">
      <c r="A571" s="5">
        <v>45310</v>
      </c>
      <c r="B571" t="s">
        <v>13</v>
      </c>
      <c r="C571" t="s">
        <v>47</v>
      </c>
      <c r="D571" t="s">
        <v>66</v>
      </c>
      <c r="E571" t="s">
        <v>70</v>
      </c>
      <c r="F571">
        <v>15</v>
      </c>
      <c r="G571">
        <v>42106</v>
      </c>
      <c r="H571">
        <v>631590</v>
      </c>
      <c r="I571" s="6">
        <v>656762.68743700744</v>
      </c>
      <c r="J571" t="s">
        <v>72</v>
      </c>
    </row>
    <row r="572" spans="1:10">
      <c r="A572" s="5">
        <v>45490</v>
      </c>
      <c r="B572" t="s">
        <v>11</v>
      </c>
      <c r="C572" t="s">
        <v>17</v>
      </c>
      <c r="D572" t="s">
        <v>64</v>
      </c>
      <c r="E572" t="s">
        <v>69</v>
      </c>
      <c r="F572">
        <v>14</v>
      </c>
      <c r="G572">
        <v>41117</v>
      </c>
      <c r="H572">
        <v>575638</v>
      </c>
      <c r="I572" s="6">
        <v>590988.52789673489</v>
      </c>
      <c r="J572" t="s">
        <v>72</v>
      </c>
    </row>
    <row r="573" spans="1:10">
      <c r="A573" s="5">
        <v>45432</v>
      </c>
      <c r="B573" t="s">
        <v>12</v>
      </c>
      <c r="C573" t="s">
        <v>32</v>
      </c>
      <c r="D573" t="s">
        <v>64</v>
      </c>
      <c r="E573" t="s">
        <v>70</v>
      </c>
      <c r="F573">
        <v>19</v>
      </c>
      <c r="G573">
        <v>14368</v>
      </c>
      <c r="H573">
        <v>272992</v>
      </c>
      <c r="I573" s="6">
        <v>289826.68633092073</v>
      </c>
      <c r="J573" t="s">
        <v>72</v>
      </c>
    </row>
    <row r="574" spans="1:10">
      <c r="A574" s="5">
        <v>45293</v>
      </c>
      <c r="B574" t="s">
        <v>12</v>
      </c>
      <c r="C574" t="s">
        <v>30</v>
      </c>
      <c r="D574" t="s">
        <v>67</v>
      </c>
      <c r="E574" t="s">
        <v>70</v>
      </c>
      <c r="F574">
        <v>12</v>
      </c>
      <c r="G574">
        <v>48969</v>
      </c>
      <c r="H574">
        <v>587628</v>
      </c>
      <c r="I574" s="6">
        <v>542439.29317808803</v>
      </c>
      <c r="J574" t="s">
        <v>71</v>
      </c>
    </row>
    <row r="575" spans="1:10">
      <c r="A575" s="5">
        <v>45070</v>
      </c>
      <c r="B575" t="s">
        <v>11</v>
      </c>
      <c r="C575" t="s">
        <v>59</v>
      </c>
      <c r="D575" t="s">
        <v>68</v>
      </c>
      <c r="E575" t="s">
        <v>69</v>
      </c>
      <c r="F575">
        <v>6</v>
      </c>
      <c r="G575">
        <v>49838</v>
      </c>
      <c r="H575">
        <v>299028</v>
      </c>
      <c r="I575" s="6">
        <v>254344.3927414855</v>
      </c>
      <c r="J575" t="s">
        <v>71</v>
      </c>
    </row>
    <row r="576" spans="1:10">
      <c r="A576" s="5">
        <v>44995</v>
      </c>
      <c r="B576" t="s">
        <v>12</v>
      </c>
      <c r="C576" t="s">
        <v>54</v>
      </c>
      <c r="D576" t="s">
        <v>65</v>
      </c>
      <c r="E576" t="s">
        <v>70</v>
      </c>
      <c r="F576">
        <v>3</v>
      </c>
      <c r="G576">
        <v>9734</v>
      </c>
      <c r="H576">
        <v>29202</v>
      </c>
      <c r="I576" s="6">
        <v>32248.440729948132</v>
      </c>
      <c r="J576" t="s">
        <v>72</v>
      </c>
    </row>
    <row r="577" spans="1:10">
      <c r="A577" s="5">
        <v>45025</v>
      </c>
      <c r="B577" t="s">
        <v>11</v>
      </c>
      <c r="C577" t="s">
        <v>16</v>
      </c>
      <c r="D577" t="s">
        <v>68</v>
      </c>
      <c r="E577" t="s">
        <v>69</v>
      </c>
      <c r="F577">
        <v>16</v>
      </c>
      <c r="G577">
        <v>42651</v>
      </c>
      <c r="H577">
        <v>682416</v>
      </c>
      <c r="I577" s="6">
        <v>778167.25823731988</v>
      </c>
      <c r="J577" t="s">
        <v>72</v>
      </c>
    </row>
    <row r="578" spans="1:10">
      <c r="A578" s="5">
        <v>45322</v>
      </c>
      <c r="B578" t="s">
        <v>11</v>
      </c>
      <c r="C578" t="s">
        <v>59</v>
      </c>
      <c r="D578" t="s">
        <v>66</v>
      </c>
      <c r="E578" t="s">
        <v>69</v>
      </c>
      <c r="F578">
        <v>17</v>
      </c>
      <c r="G578">
        <v>34793</v>
      </c>
      <c r="H578">
        <v>591481</v>
      </c>
      <c r="I578" s="6">
        <v>533990.52129646263</v>
      </c>
      <c r="J578" t="s">
        <v>71</v>
      </c>
    </row>
    <row r="579" spans="1:10">
      <c r="A579" s="5">
        <v>44951</v>
      </c>
      <c r="B579" t="s">
        <v>12</v>
      </c>
      <c r="C579" t="s">
        <v>38</v>
      </c>
      <c r="D579" t="s">
        <v>64</v>
      </c>
      <c r="E579" t="s">
        <v>69</v>
      </c>
      <c r="F579">
        <v>16</v>
      </c>
      <c r="G579">
        <v>13197</v>
      </c>
      <c r="H579">
        <v>211152</v>
      </c>
      <c r="I579" s="6">
        <v>203304.91229067129</v>
      </c>
      <c r="J579" t="s">
        <v>71</v>
      </c>
    </row>
    <row r="580" spans="1:10">
      <c r="A580" s="5">
        <v>45395</v>
      </c>
      <c r="B580" t="s">
        <v>10</v>
      </c>
      <c r="C580" t="s">
        <v>18</v>
      </c>
      <c r="D580" t="s">
        <v>67</v>
      </c>
      <c r="E580" t="s">
        <v>69</v>
      </c>
      <c r="F580">
        <v>6</v>
      </c>
      <c r="G580">
        <v>4359</v>
      </c>
      <c r="H580">
        <v>26154</v>
      </c>
      <c r="I580" s="6">
        <v>26139.031720185929</v>
      </c>
      <c r="J580" t="s">
        <v>71</v>
      </c>
    </row>
    <row r="581" spans="1:10">
      <c r="A581" s="5">
        <v>45410</v>
      </c>
      <c r="B581" t="s">
        <v>11</v>
      </c>
      <c r="C581" t="s">
        <v>36</v>
      </c>
      <c r="D581" t="s">
        <v>68</v>
      </c>
      <c r="E581" t="s">
        <v>69</v>
      </c>
      <c r="F581">
        <v>8</v>
      </c>
      <c r="G581">
        <v>39025</v>
      </c>
      <c r="H581">
        <v>312200</v>
      </c>
      <c r="I581" s="6">
        <v>316361.8561229867</v>
      </c>
      <c r="J581" t="s">
        <v>72</v>
      </c>
    </row>
    <row r="582" spans="1:10">
      <c r="A582" s="5">
        <v>45491</v>
      </c>
      <c r="B582" t="s">
        <v>13</v>
      </c>
      <c r="C582" t="s">
        <v>55</v>
      </c>
      <c r="D582" t="s">
        <v>67</v>
      </c>
      <c r="E582" t="s">
        <v>70</v>
      </c>
      <c r="F582">
        <v>19</v>
      </c>
      <c r="G582">
        <v>36719</v>
      </c>
      <c r="H582">
        <v>697661</v>
      </c>
      <c r="I582" s="6">
        <v>742169.02890047291</v>
      </c>
      <c r="J582" t="s">
        <v>72</v>
      </c>
    </row>
    <row r="583" spans="1:10">
      <c r="A583" s="5">
        <v>45077</v>
      </c>
      <c r="B583" t="s">
        <v>13</v>
      </c>
      <c r="C583" t="s">
        <v>53</v>
      </c>
      <c r="D583" t="s">
        <v>68</v>
      </c>
      <c r="E583" t="s">
        <v>70</v>
      </c>
      <c r="F583">
        <v>2</v>
      </c>
      <c r="G583">
        <v>8389</v>
      </c>
      <c r="H583">
        <v>16778</v>
      </c>
      <c r="I583" s="6">
        <v>13701.60761969423</v>
      </c>
      <c r="J583" t="s">
        <v>71</v>
      </c>
    </row>
    <row r="584" spans="1:10">
      <c r="A584" s="5">
        <v>45070</v>
      </c>
      <c r="B584" t="s">
        <v>12</v>
      </c>
      <c r="C584" t="s">
        <v>16</v>
      </c>
      <c r="D584" t="s">
        <v>66</v>
      </c>
      <c r="E584" t="s">
        <v>70</v>
      </c>
      <c r="F584">
        <v>14</v>
      </c>
      <c r="G584">
        <v>48434</v>
      </c>
      <c r="H584">
        <v>678076</v>
      </c>
      <c r="I584" s="6">
        <v>738147.31774078042</v>
      </c>
      <c r="J584" t="s">
        <v>72</v>
      </c>
    </row>
    <row r="585" spans="1:10">
      <c r="A585" s="5">
        <v>45495</v>
      </c>
      <c r="B585" t="s">
        <v>10</v>
      </c>
      <c r="C585" t="s">
        <v>37</v>
      </c>
      <c r="D585" t="s">
        <v>65</v>
      </c>
      <c r="E585" t="s">
        <v>70</v>
      </c>
      <c r="F585">
        <v>12</v>
      </c>
      <c r="G585">
        <v>15952</v>
      </c>
      <c r="H585">
        <v>191424</v>
      </c>
      <c r="I585" s="6">
        <v>157884.29521601071</v>
      </c>
      <c r="J585" t="s">
        <v>71</v>
      </c>
    </row>
    <row r="586" spans="1:10">
      <c r="A586" s="5">
        <v>44965</v>
      </c>
      <c r="B586" t="s">
        <v>12</v>
      </c>
      <c r="C586" t="s">
        <v>61</v>
      </c>
      <c r="D586" t="s">
        <v>67</v>
      </c>
      <c r="E586" t="s">
        <v>69</v>
      </c>
      <c r="F586">
        <v>17</v>
      </c>
      <c r="G586">
        <v>30075</v>
      </c>
      <c r="H586">
        <v>511275</v>
      </c>
      <c r="I586" s="6">
        <v>504789.69497477822</v>
      </c>
      <c r="J586" t="s">
        <v>71</v>
      </c>
    </row>
    <row r="587" spans="1:10">
      <c r="A587" s="5">
        <v>45035</v>
      </c>
      <c r="B587" t="s">
        <v>10</v>
      </c>
      <c r="C587" t="s">
        <v>38</v>
      </c>
      <c r="D587" t="s">
        <v>67</v>
      </c>
      <c r="E587" t="s">
        <v>69</v>
      </c>
      <c r="F587">
        <v>15</v>
      </c>
      <c r="G587">
        <v>19939</v>
      </c>
      <c r="H587">
        <v>299085</v>
      </c>
      <c r="I587" s="6">
        <v>338285.60863268498</v>
      </c>
      <c r="J587" t="s">
        <v>72</v>
      </c>
    </row>
    <row r="588" spans="1:10">
      <c r="A588" s="5">
        <v>45619</v>
      </c>
      <c r="B588" t="s">
        <v>11</v>
      </c>
      <c r="C588" t="s">
        <v>28</v>
      </c>
      <c r="D588" t="s">
        <v>65</v>
      </c>
      <c r="E588" t="s">
        <v>70</v>
      </c>
      <c r="F588">
        <v>18</v>
      </c>
      <c r="G588">
        <v>47995</v>
      </c>
      <c r="H588">
        <v>863910</v>
      </c>
      <c r="I588" s="6">
        <v>847051.76851773565</v>
      </c>
      <c r="J588" t="s">
        <v>71</v>
      </c>
    </row>
    <row r="589" spans="1:10">
      <c r="A589" s="5">
        <v>44968</v>
      </c>
      <c r="B589" t="s">
        <v>11</v>
      </c>
      <c r="C589" t="s">
        <v>58</v>
      </c>
      <c r="D589" t="s">
        <v>67</v>
      </c>
      <c r="E589" t="s">
        <v>69</v>
      </c>
      <c r="F589">
        <v>16</v>
      </c>
      <c r="G589">
        <v>16624</v>
      </c>
      <c r="H589">
        <v>265984</v>
      </c>
      <c r="I589" s="6">
        <v>228649.39509454949</v>
      </c>
      <c r="J589" t="s">
        <v>71</v>
      </c>
    </row>
    <row r="590" spans="1:10">
      <c r="A590" s="5">
        <v>45112</v>
      </c>
      <c r="B590" t="s">
        <v>11</v>
      </c>
      <c r="C590" t="s">
        <v>29</v>
      </c>
      <c r="D590" t="s">
        <v>67</v>
      </c>
      <c r="E590" t="s">
        <v>70</v>
      </c>
      <c r="F590">
        <v>13</v>
      </c>
      <c r="G590">
        <v>2735</v>
      </c>
      <c r="H590">
        <v>35555</v>
      </c>
      <c r="I590" s="6">
        <v>42453.151343674763</v>
      </c>
      <c r="J590" t="s">
        <v>72</v>
      </c>
    </row>
    <row r="591" spans="1:10">
      <c r="A591" s="5">
        <v>45324</v>
      </c>
      <c r="B591" t="s">
        <v>11</v>
      </c>
      <c r="C591" t="s">
        <v>25</v>
      </c>
      <c r="D591" t="s">
        <v>68</v>
      </c>
      <c r="E591" t="s">
        <v>70</v>
      </c>
      <c r="F591">
        <v>17</v>
      </c>
      <c r="G591">
        <v>25315</v>
      </c>
      <c r="H591">
        <v>430355</v>
      </c>
      <c r="I591" s="6">
        <v>497367.37801238778</v>
      </c>
      <c r="J591" t="s">
        <v>72</v>
      </c>
    </row>
    <row r="592" spans="1:10">
      <c r="A592" s="5">
        <v>45149</v>
      </c>
      <c r="B592" t="s">
        <v>13</v>
      </c>
      <c r="C592" t="s">
        <v>62</v>
      </c>
      <c r="D592" t="s">
        <v>68</v>
      </c>
      <c r="E592" t="s">
        <v>70</v>
      </c>
      <c r="F592">
        <v>8</v>
      </c>
      <c r="G592">
        <v>18422</v>
      </c>
      <c r="H592">
        <v>147376</v>
      </c>
      <c r="I592" s="6">
        <v>163370.04720406781</v>
      </c>
      <c r="J592" t="s">
        <v>72</v>
      </c>
    </row>
    <row r="593" spans="1:10">
      <c r="A593" s="5">
        <v>45560</v>
      </c>
      <c r="B593" t="s">
        <v>13</v>
      </c>
      <c r="C593" t="s">
        <v>61</v>
      </c>
      <c r="D593" t="s">
        <v>65</v>
      </c>
      <c r="E593" t="s">
        <v>70</v>
      </c>
      <c r="F593">
        <v>1</v>
      </c>
      <c r="G593">
        <v>40137</v>
      </c>
      <c r="H593">
        <v>40137</v>
      </c>
      <c r="I593" s="6">
        <v>38716.336482226237</v>
      </c>
      <c r="J593" t="s">
        <v>71</v>
      </c>
    </row>
    <row r="594" spans="1:10">
      <c r="A594" s="5">
        <v>45059</v>
      </c>
      <c r="B594" t="s">
        <v>12</v>
      </c>
      <c r="C594" t="s">
        <v>42</v>
      </c>
      <c r="D594" t="s">
        <v>66</v>
      </c>
      <c r="E594" t="s">
        <v>69</v>
      </c>
      <c r="F594">
        <v>3</v>
      </c>
      <c r="G594">
        <v>8127</v>
      </c>
      <c r="H594">
        <v>24381</v>
      </c>
      <c r="I594" s="6">
        <v>21297.73706691519</v>
      </c>
      <c r="J594" t="s">
        <v>71</v>
      </c>
    </row>
    <row r="595" spans="1:10">
      <c r="A595" s="5">
        <v>45089</v>
      </c>
      <c r="B595" t="s">
        <v>10</v>
      </c>
      <c r="C595" t="s">
        <v>46</v>
      </c>
      <c r="D595" t="s">
        <v>67</v>
      </c>
      <c r="E595" t="s">
        <v>69</v>
      </c>
      <c r="F595">
        <v>16</v>
      </c>
      <c r="G595">
        <v>36680</v>
      </c>
      <c r="H595">
        <v>586880</v>
      </c>
      <c r="I595" s="6">
        <v>690502.15766035602</v>
      </c>
      <c r="J595" t="s">
        <v>72</v>
      </c>
    </row>
    <row r="596" spans="1:10">
      <c r="A596" s="5">
        <v>45141</v>
      </c>
      <c r="B596" t="s">
        <v>11</v>
      </c>
      <c r="C596" t="s">
        <v>19</v>
      </c>
      <c r="D596" t="s">
        <v>66</v>
      </c>
      <c r="E596" t="s">
        <v>70</v>
      </c>
      <c r="F596">
        <v>2</v>
      </c>
      <c r="G596">
        <v>49232</v>
      </c>
      <c r="H596">
        <v>98464</v>
      </c>
      <c r="I596" s="6">
        <v>99738.168528553419</v>
      </c>
      <c r="J596" t="s">
        <v>72</v>
      </c>
    </row>
    <row r="597" spans="1:10">
      <c r="A597" s="5">
        <v>45161</v>
      </c>
      <c r="B597" t="s">
        <v>11</v>
      </c>
      <c r="C597" t="s">
        <v>54</v>
      </c>
      <c r="D597" t="s">
        <v>65</v>
      </c>
      <c r="E597" t="s">
        <v>70</v>
      </c>
      <c r="F597">
        <v>15</v>
      </c>
      <c r="G597">
        <v>13606</v>
      </c>
      <c r="H597">
        <v>204090</v>
      </c>
      <c r="I597" s="6">
        <v>232854.89036419269</v>
      </c>
      <c r="J597" t="s">
        <v>72</v>
      </c>
    </row>
    <row r="598" spans="1:10">
      <c r="A598" s="5">
        <v>45584</v>
      </c>
      <c r="B598" t="s">
        <v>10</v>
      </c>
      <c r="C598" t="s">
        <v>58</v>
      </c>
      <c r="D598" t="s">
        <v>65</v>
      </c>
      <c r="E598" t="s">
        <v>70</v>
      </c>
      <c r="F598">
        <v>1</v>
      </c>
      <c r="G598">
        <v>33743</v>
      </c>
      <c r="H598">
        <v>33743</v>
      </c>
      <c r="I598" s="6">
        <v>31611.724711736118</v>
      </c>
      <c r="J598" t="s">
        <v>71</v>
      </c>
    </row>
    <row r="599" spans="1:10">
      <c r="A599" s="5">
        <v>45514</v>
      </c>
      <c r="B599" t="s">
        <v>10</v>
      </c>
      <c r="C599" t="s">
        <v>30</v>
      </c>
      <c r="D599" t="s">
        <v>68</v>
      </c>
      <c r="E599" t="s">
        <v>70</v>
      </c>
      <c r="F599">
        <v>9</v>
      </c>
      <c r="G599">
        <v>35010</v>
      </c>
      <c r="H599">
        <v>315090</v>
      </c>
      <c r="I599" s="6">
        <v>294330.39833142812</v>
      </c>
      <c r="J599" t="s">
        <v>71</v>
      </c>
    </row>
    <row r="600" spans="1:10">
      <c r="A600" s="5">
        <v>44935</v>
      </c>
      <c r="B600" t="s">
        <v>12</v>
      </c>
      <c r="C600" t="s">
        <v>40</v>
      </c>
      <c r="D600" t="s">
        <v>67</v>
      </c>
      <c r="E600" t="s">
        <v>70</v>
      </c>
      <c r="F600">
        <v>16</v>
      </c>
      <c r="G600">
        <v>16636</v>
      </c>
      <c r="H600">
        <v>266176</v>
      </c>
      <c r="I600" s="6">
        <v>317871.68919355719</v>
      </c>
      <c r="J600" t="s">
        <v>72</v>
      </c>
    </row>
    <row r="601" spans="1:10">
      <c r="A601" s="5">
        <v>45000</v>
      </c>
      <c r="B601" t="s">
        <v>10</v>
      </c>
      <c r="C601" t="s">
        <v>47</v>
      </c>
      <c r="D601" t="s">
        <v>64</v>
      </c>
      <c r="E601" t="s">
        <v>69</v>
      </c>
      <c r="F601">
        <v>4</v>
      </c>
      <c r="G601">
        <v>26348</v>
      </c>
      <c r="H601">
        <v>105392</v>
      </c>
      <c r="I601" s="6">
        <v>106312.4114587877</v>
      </c>
      <c r="J601" t="s">
        <v>72</v>
      </c>
    </row>
    <row r="602" spans="1:10">
      <c r="A602" s="5">
        <v>45418</v>
      </c>
      <c r="B602" t="s">
        <v>11</v>
      </c>
      <c r="C602" t="s">
        <v>17</v>
      </c>
      <c r="D602" t="s">
        <v>65</v>
      </c>
      <c r="E602" t="s">
        <v>70</v>
      </c>
      <c r="F602">
        <v>12</v>
      </c>
      <c r="G602">
        <v>11108</v>
      </c>
      <c r="H602">
        <v>133296</v>
      </c>
      <c r="I602" s="6">
        <v>114138.45488757679</v>
      </c>
      <c r="J602" t="s">
        <v>71</v>
      </c>
    </row>
    <row r="603" spans="1:10">
      <c r="A603" s="5">
        <v>45179</v>
      </c>
      <c r="B603" t="s">
        <v>11</v>
      </c>
      <c r="C603" t="s">
        <v>52</v>
      </c>
      <c r="D603" t="s">
        <v>67</v>
      </c>
      <c r="E603" t="s">
        <v>70</v>
      </c>
      <c r="F603">
        <v>1</v>
      </c>
      <c r="G603">
        <v>9098</v>
      </c>
      <c r="H603">
        <v>9098</v>
      </c>
      <c r="I603" s="6">
        <v>8077.8400881583393</v>
      </c>
      <c r="J603" t="s">
        <v>71</v>
      </c>
    </row>
    <row r="604" spans="1:10">
      <c r="A604" s="5">
        <v>45156</v>
      </c>
      <c r="B604" t="s">
        <v>11</v>
      </c>
      <c r="C604" t="s">
        <v>38</v>
      </c>
      <c r="D604" t="s">
        <v>66</v>
      </c>
      <c r="E604" t="s">
        <v>69</v>
      </c>
      <c r="F604">
        <v>1</v>
      </c>
      <c r="G604">
        <v>37180</v>
      </c>
      <c r="H604">
        <v>37180</v>
      </c>
      <c r="I604" s="6">
        <v>36911.475323128543</v>
      </c>
      <c r="J604" t="s">
        <v>71</v>
      </c>
    </row>
    <row r="605" spans="1:10">
      <c r="A605" s="5">
        <v>45445</v>
      </c>
      <c r="B605" t="s">
        <v>11</v>
      </c>
      <c r="C605" t="s">
        <v>52</v>
      </c>
      <c r="D605" t="s">
        <v>68</v>
      </c>
      <c r="E605" t="s">
        <v>69</v>
      </c>
      <c r="F605">
        <v>7</v>
      </c>
      <c r="G605">
        <v>19883</v>
      </c>
      <c r="H605">
        <v>139181</v>
      </c>
      <c r="I605" s="6">
        <v>113709.25751707501</v>
      </c>
      <c r="J605" t="s">
        <v>71</v>
      </c>
    </row>
    <row r="606" spans="1:10">
      <c r="A606" s="5">
        <v>45100</v>
      </c>
      <c r="B606" t="s">
        <v>11</v>
      </c>
      <c r="C606" t="s">
        <v>41</v>
      </c>
      <c r="D606" t="s">
        <v>66</v>
      </c>
      <c r="E606" t="s">
        <v>69</v>
      </c>
      <c r="F606">
        <v>18</v>
      </c>
      <c r="G606">
        <v>45400</v>
      </c>
      <c r="H606">
        <v>817200</v>
      </c>
      <c r="I606" s="6">
        <v>804953.10914045887</v>
      </c>
      <c r="J606" t="s">
        <v>71</v>
      </c>
    </row>
    <row r="607" spans="1:10">
      <c r="A607" s="5">
        <v>45579</v>
      </c>
      <c r="B607" t="s">
        <v>12</v>
      </c>
      <c r="C607" t="s">
        <v>63</v>
      </c>
      <c r="D607" t="s">
        <v>65</v>
      </c>
      <c r="E607" t="s">
        <v>69</v>
      </c>
      <c r="F607">
        <v>15</v>
      </c>
      <c r="G607">
        <v>46999</v>
      </c>
      <c r="H607">
        <v>704985</v>
      </c>
      <c r="I607" s="6">
        <v>682126.80382154346</v>
      </c>
      <c r="J607" t="s">
        <v>71</v>
      </c>
    </row>
    <row r="608" spans="1:10">
      <c r="A608" s="5">
        <v>45094</v>
      </c>
      <c r="B608" t="s">
        <v>11</v>
      </c>
      <c r="C608" t="s">
        <v>58</v>
      </c>
      <c r="D608" t="s">
        <v>65</v>
      </c>
      <c r="E608" t="s">
        <v>69</v>
      </c>
      <c r="F608">
        <v>13</v>
      </c>
      <c r="G608">
        <v>48951</v>
      </c>
      <c r="H608">
        <v>636363</v>
      </c>
      <c r="I608" s="6">
        <v>707466.70552300184</v>
      </c>
      <c r="J608" t="s">
        <v>72</v>
      </c>
    </row>
    <row r="609" spans="1:10">
      <c r="A609" s="5">
        <v>45096</v>
      </c>
      <c r="B609" t="s">
        <v>12</v>
      </c>
      <c r="C609" t="s">
        <v>36</v>
      </c>
      <c r="D609" t="s">
        <v>66</v>
      </c>
      <c r="E609" t="s">
        <v>69</v>
      </c>
      <c r="F609">
        <v>16</v>
      </c>
      <c r="G609">
        <v>8160</v>
      </c>
      <c r="H609">
        <v>130560</v>
      </c>
      <c r="I609" s="6">
        <v>122984.4891534862</v>
      </c>
      <c r="J609" t="s">
        <v>71</v>
      </c>
    </row>
    <row r="610" spans="1:10">
      <c r="A610" s="5">
        <v>45319</v>
      </c>
      <c r="B610" t="s">
        <v>11</v>
      </c>
      <c r="C610" t="s">
        <v>52</v>
      </c>
      <c r="D610" t="s">
        <v>65</v>
      </c>
      <c r="E610" t="s">
        <v>69</v>
      </c>
      <c r="F610">
        <v>7</v>
      </c>
      <c r="G610">
        <v>20929</v>
      </c>
      <c r="H610">
        <v>146503</v>
      </c>
      <c r="I610" s="6">
        <v>174780.93648473441</v>
      </c>
      <c r="J610" t="s">
        <v>72</v>
      </c>
    </row>
    <row r="611" spans="1:10">
      <c r="A611" s="5">
        <v>45560</v>
      </c>
      <c r="B611" t="s">
        <v>13</v>
      </c>
      <c r="C611" t="s">
        <v>27</v>
      </c>
      <c r="D611" t="s">
        <v>67</v>
      </c>
      <c r="E611" t="s">
        <v>69</v>
      </c>
      <c r="F611">
        <v>16</v>
      </c>
      <c r="G611">
        <v>18597</v>
      </c>
      <c r="H611">
        <v>297552</v>
      </c>
      <c r="I611" s="6">
        <v>259556.98041112901</v>
      </c>
      <c r="J611" t="s">
        <v>71</v>
      </c>
    </row>
    <row r="612" spans="1:10">
      <c r="A612" s="5">
        <v>45120</v>
      </c>
      <c r="B612" t="s">
        <v>13</v>
      </c>
      <c r="C612" t="s">
        <v>41</v>
      </c>
      <c r="D612" t="s">
        <v>65</v>
      </c>
      <c r="E612" t="s">
        <v>69</v>
      </c>
      <c r="F612">
        <v>13</v>
      </c>
      <c r="G612">
        <v>12123</v>
      </c>
      <c r="H612">
        <v>157599</v>
      </c>
      <c r="I612" s="6">
        <v>163334.76422571731</v>
      </c>
      <c r="J612" t="s">
        <v>72</v>
      </c>
    </row>
    <row r="613" spans="1:10">
      <c r="A613" s="5">
        <v>45443</v>
      </c>
      <c r="B613" t="s">
        <v>13</v>
      </c>
      <c r="C613" t="s">
        <v>45</v>
      </c>
      <c r="D613" t="s">
        <v>68</v>
      </c>
      <c r="E613" t="s">
        <v>70</v>
      </c>
      <c r="F613">
        <v>14</v>
      </c>
      <c r="G613">
        <v>29357</v>
      </c>
      <c r="H613">
        <v>410998</v>
      </c>
      <c r="I613" s="6">
        <v>343544.89266871952</v>
      </c>
      <c r="J613" t="s">
        <v>71</v>
      </c>
    </row>
    <row r="614" spans="1:10">
      <c r="A614" s="5">
        <v>44955</v>
      </c>
      <c r="B614" t="s">
        <v>13</v>
      </c>
      <c r="C614" t="s">
        <v>33</v>
      </c>
      <c r="D614" t="s">
        <v>67</v>
      </c>
      <c r="E614" t="s">
        <v>69</v>
      </c>
      <c r="F614">
        <v>17</v>
      </c>
      <c r="G614">
        <v>5960</v>
      </c>
      <c r="H614">
        <v>101320</v>
      </c>
      <c r="I614" s="6">
        <v>110798.0395433081</v>
      </c>
      <c r="J614" t="s">
        <v>72</v>
      </c>
    </row>
    <row r="615" spans="1:10">
      <c r="A615" s="5">
        <v>45091</v>
      </c>
      <c r="B615" t="s">
        <v>12</v>
      </c>
      <c r="C615" t="s">
        <v>41</v>
      </c>
      <c r="D615" t="s">
        <v>64</v>
      </c>
      <c r="E615" t="s">
        <v>70</v>
      </c>
      <c r="F615">
        <v>12</v>
      </c>
      <c r="G615">
        <v>34556</v>
      </c>
      <c r="H615">
        <v>414672</v>
      </c>
      <c r="I615" s="6">
        <v>496736.20053441351</v>
      </c>
      <c r="J615" t="s">
        <v>72</v>
      </c>
    </row>
    <row r="616" spans="1:10">
      <c r="A616" s="5">
        <v>45348</v>
      </c>
      <c r="B616" t="s">
        <v>12</v>
      </c>
      <c r="C616" t="s">
        <v>36</v>
      </c>
      <c r="D616" t="s">
        <v>65</v>
      </c>
      <c r="E616" t="s">
        <v>70</v>
      </c>
      <c r="F616">
        <v>13</v>
      </c>
      <c r="G616">
        <v>19255</v>
      </c>
      <c r="H616">
        <v>250315</v>
      </c>
      <c r="I616" s="6">
        <v>282269.07524351991</v>
      </c>
      <c r="J616" t="s">
        <v>72</v>
      </c>
    </row>
    <row r="617" spans="1:10">
      <c r="A617" s="5">
        <v>45265</v>
      </c>
      <c r="B617" t="s">
        <v>10</v>
      </c>
      <c r="C617" t="s">
        <v>41</v>
      </c>
      <c r="D617" t="s">
        <v>65</v>
      </c>
      <c r="E617" t="s">
        <v>70</v>
      </c>
      <c r="F617">
        <v>15</v>
      </c>
      <c r="G617">
        <v>14350</v>
      </c>
      <c r="H617">
        <v>215250</v>
      </c>
      <c r="I617" s="6">
        <v>220046.07485601789</v>
      </c>
      <c r="J617" t="s">
        <v>72</v>
      </c>
    </row>
    <row r="618" spans="1:10">
      <c r="A618" s="5">
        <v>45574</v>
      </c>
      <c r="B618" t="s">
        <v>11</v>
      </c>
      <c r="C618" t="s">
        <v>28</v>
      </c>
      <c r="D618" t="s">
        <v>68</v>
      </c>
      <c r="E618" t="s">
        <v>70</v>
      </c>
      <c r="F618">
        <v>4</v>
      </c>
      <c r="G618">
        <v>31881</v>
      </c>
      <c r="H618">
        <v>127524</v>
      </c>
      <c r="I618" s="6">
        <v>126745.6627444153</v>
      </c>
      <c r="J618" t="s">
        <v>71</v>
      </c>
    </row>
    <row r="619" spans="1:10">
      <c r="A619" s="5">
        <v>45422</v>
      </c>
      <c r="B619" t="s">
        <v>13</v>
      </c>
      <c r="C619" t="s">
        <v>24</v>
      </c>
      <c r="D619" t="s">
        <v>68</v>
      </c>
      <c r="E619" t="s">
        <v>70</v>
      </c>
      <c r="F619">
        <v>2</v>
      </c>
      <c r="G619">
        <v>19409</v>
      </c>
      <c r="H619">
        <v>38818</v>
      </c>
      <c r="I619" s="6">
        <v>44020.077214582583</v>
      </c>
      <c r="J619" t="s">
        <v>72</v>
      </c>
    </row>
    <row r="620" spans="1:10">
      <c r="A620" s="5">
        <v>45291</v>
      </c>
      <c r="B620" t="s">
        <v>12</v>
      </c>
      <c r="C620" t="s">
        <v>39</v>
      </c>
      <c r="D620" t="s">
        <v>66</v>
      </c>
      <c r="E620" t="s">
        <v>70</v>
      </c>
      <c r="F620">
        <v>18</v>
      </c>
      <c r="G620">
        <v>33635</v>
      </c>
      <c r="H620">
        <v>605430</v>
      </c>
      <c r="I620" s="6">
        <v>711010.71604256541</v>
      </c>
      <c r="J620" t="s">
        <v>72</v>
      </c>
    </row>
    <row r="621" spans="1:10">
      <c r="A621" s="5">
        <v>45268</v>
      </c>
      <c r="B621" t="s">
        <v>11</v>
      </c>
      <c r="C621" t="s">
        <v>24</v>
      </c>
      <c r="D621" t="s">
        <v>66</v>
      </c>
      <c r="E621" t="s">
        <v>70</v>
      </c>
      <c r="F621">
        <v>2</v>
      </c>
      <c r="G621">
        <v>3446</v>
      </c>
      <c r="H621">
        <v>6892</v>
      </c>
      <c r="I621" s="6">
        <v>8240.6445503201812</v>
      </c>
      <c r="J621" t="s">
        <v>72</v>
      </c>
    </row>
    <row r="622" spans="1:10">
      <c r="A622" s="5">
        <v>45426</v>
      </c>
      <c r="B622" t="s">
        <v>11</v>
      </c>
      <c r="C622" t="s">
        <v>24</v>
      </c>
      <c r="D622" t="s">
        <v>66</v>
      </c>
      <c r="E622" t="s">
        <v>70</v>
      </c>
      <c r="F622">
        <v>15</v>
      </c>
      <c r="G622">
        <v>31657</v>
      </c>
      <c r="H622">
        <v>474855</v>
      </c>
      <c r="I622" s="6">
        <v>455203.45396205329</v>
      </c>
      <c r="J622" t="s">
        <v>71</v>
      </c>
    </row>
    <row r="623" spans="1:10">
      <c r="A623" s="5">
        <v>45583</v>
      </c>
      <c r="B623" t="s">
        <v>12</v>
      </c>
      <c r="C623" t="s">
        <v>57</v>
      </c>
      <c r="D623" t="s">
        <v>68</v>
      </c>
      <c r="E623" t="s">
        <v>69</v>
      </c>
      <c r="F623">
        <v>19</v>
      </c>
      <c r="G623">
        <v>22207</v>
      </c>
      <c r="H623">
        <v>421933</v>
      </c>
      <c r="I623" s="6">
        <v>504786.71315698919</v>
      </c>
      <c r="J623" t="s">
        <v>72</v>
      </c>
    </row>
    <row r="624" spans="1:10">
      <c r="A624" s="5">
        <v>45437</v>
      </c>
      <c r="B624" t="s">
        <v>13</v>
      </c>
      <c r="C624" t="s">
        <v>26</v>
      </c>
      <c r="D624" t="s">
        <v>66</v>
      </c>
      <c r="E624" t="s">
        <v>70</v>
      </c>
      <c r="F624">
        <v>15</v>
      </c>
      <c r="G624">
        <v>49951</v>
      </c>
      <c r="H624">
        <v>749265</v>
      </c>
      <c r="I624" s="6">
        <v>646144.0333340104</v>
      </c>
      <c r="J624" t="s">
        <v>71</v>
      </c>
    </row>
    <row r="625" spans="1:10">
      <c r="A625" s="5">
        <v>45253</v>
      </c>
      <c r="B625" t="s">
        <v>10</v>
      </c>
      <c r="C625" t="s">
        <v>28</v>
      </c>
      <c r="D625" t="s">
        <v>66</v>
      </c>
      <c r="E625" t="s">
        <v>70</v>
      </c>
      <c r="F625">
        <v>10</v>
      </c>
      <c r="G625">
        <v>9752</v>
      </c>
      <c r="H625">
        <v>97520</v>
      </c>
      <c r="I625" s="6">
        <v>87906.46965955192</v>
      </c>
      <c r="J625" t="s">
        <v>71</v>
      </c>
    </row>
    <row r="626" spans="1:10">
      <c r="A626" s="5">
        <v>45143</v>
      </c>
      <c r="B626" t="s">
        <v>11</v>
      </c>
      <c r="C626" t="s">
        <v>23</v>
      </c>
      <c r="D626" t="s">
        <v>64</v>
      </c>
      <c r="E626" t="s">
        <v>70</v>
      </c>
      <c r="F626">
        <v>11</v>
      </c>
      <c r="G626">
        <v>14440</v>
      </c>
      <c r="H626">
        <v>158840</v>
      </c>
      <c r="I626" s="6">
        <v>132727.72850109279</v>
      </c>
      <c r="J626" t="s">
        <v>71</v>
      </c>
    </row>
    <row r="627" spans="1:10">
      <c r="A627" s="5">
        <v>45227</v>
      </c>
      <c r="B627" t="s">
        <v>10</v>
      </c>
      <c r="C627" t="s">
        <v>23</v>
      </c>
      <c r="D627" t="s">
        <v>66</v>
      </c>
      <c r="E627" t="s">
        <v>70</v>
      </c>
      <c r="F627">
        <v>10</v>
      </c>
      <c r="G627">
        <v>45864</v>
      </c>
      <c r="H627">
        <v>458640</v>
      </c>
      <c r="I627" s="6">
        <v>416764.06128017709</v>
      </c>
      <c r="J627" t="s">
        <v>71</v>
      </c>
    </row>
    <row r="628" spans="1:10">
      <c r="A628" s="5">
        <v>45058</v>
      </c>
      <c r="B628" t="s">
        <v>13</v>
      </c>
      <c r="C628" t="s">
        <v>31</v>
      </c>
      <c r="D628" t="s">
        <v>65</v>
      </c>
      <c r="E628" t="s">
        <v>69</v>
      </c>
      <c r="F628">
        <v>5</v>
      </c>
      <c r="G628">
        <v>7499</v>
      </c>
      <c r="H628">
        <v>37495</v>
      </c>
      <c r="I628" s="6">
        <v>41513.527399166931</v>
      </c>
      <c r="J628" t="s">
        <v>72</v>
      </c>
    </row>
    <row r="629" spans="1:10">
      <c r="A629" s="5">
        <v>44996</v>
      </c>
      <c r="B629" t="s">
        <v>13</v>
      </c>
      <c r="C629" t="s">
        <v>18</v>
      </c>
      <c r="D629" t="s">
        <v>68</v>
      </c>
      <c r="E629" t="s">
        <v>70</v>
      </c>
      <c r="F629">
        <v>9</v>
      </c>
      <c r="G629">
        <v>22139</v>
      </c>
      <c r="H629">
        <v>199251</v>
      </c>
      <c r="I629" s="6">
        <v>227379.21251656569</v>
      </c>
      <c r="J629" t="s">
        <v>72</v>
      </c>
    </row>
    <row r="630" spans="1:10">
      <c r="A630" s="5">
        <v>45178</v>
      </c>
      <c r="B630" t="s">
        <v>10</v>
      </c>
      <c r="C630" t="s">
        <v>41</v>
      </c>
      <c r="D630" t="s">
        <v>67</v>
      </c>
      <c r="E630" t="s">
        <v>69</v>
      </c>
      <c r="F630">
        <v>19</v>
      </c>
      <c r="G630">
        <v>15767</v>
      </c>
      <c r="H630">
        <v>299573</v>
      </c>
      <c r="I630" s="6">
        <v>332992.48254852509</v>
      </c>
      <c r="J630" t="s">
        <v>72</v>
      </c>
    </row>
    <row r="631" spans="1:10">
      <c r="A631" s="5">
        <v>45341</v>
      </c>
      <c r="B631" t="s">
        <v>13</v>
      </c>
      <c r="C631" t="s">
        <v>32</v>
      </c>
      <c r="D631" t="s">
        <v>64</v>
      </c>
      <c r="E631" t="s">
        <v>69</v>
      </c>
      <c r="F631">
        <v>13</v>
      </c>
      <c r="G631">
        <v>23343</v>
      </c>
      <c r="H631">
        <v>303459</v>
      </c>
      <c r="I631" s="6">
        <v>319368.23599079641</v>
      </c>
      <c r="J631" t="s">
        <v>72</v>
      </c>
    </row>
    <row r="632" spans="1:10">
      <c r="A632" s="5">
        <v>45371</v>
      </c>
      <c r="B632" t="s">
        <v>11</v>
      </c>
      <c r="C632" t="s">
        <v>57</v>
      </c>
      <c r="D632" t="s">
        <v>68</v>
      </c>
      <c r="E632" t="s">
        <v>70</v>
      </c>
      <c r="F632">
        <v>18</v>
      </c>
      <c r="G632">
        <v>28712</v>
      </c>
      <c r="H632">
        <v>516816</v>
      </c>
      <c r="I632" s="6">
        <v>519703.24685436138</v>
      </c>
      <c r="J632" t="s">
        <v>72</v>
      </c>
    </row>
    <row r="633" spans="1:10">
      <c r="A633" s="5">
        <v>45108</v>
      </c>
      <c r="B633" t="s">
        <v>10</v>
      </c>
      <c r="C633" t="s">
        <v>44</v>
      </c>
      <c r="D633" t="s">
        <v>68</v>
      </c>
      <c r="E633" t="s">
        <v>70</v>
      </c>
      <c r="F633">
        <v>17</v>
      </c>
      <c r="G633">
        <v>20673</v>
      </c>
      <c r="H633">
        <v>351441</v>
      </c>
      <c r="I633" s="6">
        <v>380779.89764221333</v>
      </c>
      <c r="J633" t="s">
        <v>72</v>
      </c>
    </row>
    <row r="634" spans="1:10">
      <c r="A634" s="5">
        <v>45093</v>
      </c>
      <c r="B634" t="s">
        <v>13</v>
      </c>
      <c r="C634" t="s">
        <v>46</v>
      </c>
      <c r="D634" t="s">
        <v>65</v>
      </c>
      <c r="E634" t="s">
        <v>69</v>
      </c>
      <c r="F634">
        <v>6</v>
      </c>
      <c r="G634">
        <v>30488</v>
      </c>
      <c r="H634">
        <v>182928</v>
      </c>
      <c r="I634" s="6">
        <v>174940.1598001417</v>
      </c>
      <c r="J634" t="s">
        <v>71</v>
      </c>
    </row>
    <row r="635" spans="1:10">
      <c r="A635" s="5">
        <v>45017</v>
      </c>
      <c r="B635" t="s">
        <v>10</v>
      </c>
      <c r="C635" t="s">
        <v>33</v>
      </c>
      <c r="D635" t="s">
        <v>66</v>
      </c>
      <c r="E635" t="s">
        <v>70</v>
      </c>
      <c r="F635">
        <v>10</v>
      </c>
      <c r="G635">
        <v>27520</v>
      </c>
      <c r="H635">
        <v>275200</v>
      </c>
      <c r="I635" s="6">
        <v>312771.22333308723</v>
      </c>
      <c r="J635" t="s">
        <v>72</v>
      </c>
    </row>
    <row r="636" spans="1:10">
      <c r="A636" s="5">
        <v>45640</v>
      </c>
      <c r="B636" t="s">
        <v>11</v>
      </c>
      <c r="C636" t="s">
        <v>58</v>
      </c>
      <c r="D636" t="s">
        <v>65</v>
      </c>
      <c r="E636" t="s">
        <v>70</v>
      </c>
      <c r="F636">
        <v>2</v>
      </c>
      <c r="G636">
        <v>45105</v>
      </c>
      <c r="H636">
        <v>90210</v>
      </c>
      <c r="I636" s="6">
        <v>96603.727351058333</v>
      </c>
      <c r="J636" t="s">
        <v>72</v>
      </c>
    </row>
    <row r="637" spans="1:10">
      <c r="A637" s="5">
        <v>45457</v>
      </c>
      <c r="B637" t="s">
        <v>13</v>
      </c>
      <c r="C637" t="s">
        <v>63</v>
      </c>
      <c r="D637" t="s">
        <v>66</v>
      </c>
      <c r="E637" t="s">
        <v>69</v>
      </c>
      <c r="F637">
        <v>6</v>
      </c>
      <c r="G637">
        <v>49587</v>
      </c>
      <c r="H637">
        <v>297522</v>
      </c>
      <c r="I637" s="6">
        <v>321062.49980218132</v>
      </c>
      <c r="J637" t="s">
        <v>72</v>
      </c>
    </row>
    <row r="638" spans="1:10">
      <c r="A638" s="5">
        <v>44965</v>
      </c>
      <c r="B638" t="s">
        <v>11</v>
      </c>
      <c r="C638" t="s">
        <v>15</v>
      </c>
      <c r="D638" t="s">
        <v>66</v>
      </c>
      <c r="E638" t="s">
        <v>69</v>
      </c>
      <c r="F638">
        <v>13</v>
      </c>
      <c r="G638">
        <v>16784</v>
      </c>
      <c r="H638">
        <v>218192</v>
      </c>
      <c r="I638" s="6">
        <v>221328.37848512741</v>
      </c>
      <c r="J638" t="s">
        <v>72</v>
      </c>
    </row>
    <row r="639" spans="1:10">
      <c r="A639" s="5">
        <v>45052</v>
      </c>
      <c r="B639" t="s">
        <v>13</v>
      </c>
      <c r="C639" t="s">
        <v>16</v>
      </c>
      <c r="D639" t="s">
        <v>68</v>
      </c>
      <c r="E639" t="s">
        <v>70</v>
      </c>
      <c r="F639">
        <v>18</v>
      </c>
      <c r="G639">
        <v>39079</v>
      </c>
      <c r="H639">
        <v>703422</v>
      </c>
      <c r="I639" s="6">
        <v>811813.41701271653</v>
      </c>
      <c r="J639" t="s">
        <v>72</v>
      </c>
    </row>
    <row r="640" spans="1:10">
      <c r="A640" s="5">
        <v>45377</v>
      </c>
      <c r="B640" t="s">
        <v>12</v>
      </c>
      <c r="C640" t="s">
        <v>29</v>
      </c>
      <c r="D640" t="s">
        <v>66</v>
      </c>
      <c r="E640" t="s">
        <v>70</v>
      </c>
      <c r="F640">
        <v>7</v>
      </c>
      <c r="G640">
        <v>45220</v>
      </c>
      <c r="H640">
        <v>316540</v>
      </c>
      <c r="I640" s="6">
        <v>285141.09751950687</v>
      </c>
      <c r="J640" t="s">
        <v>71</v>
      </c>
    </row>
    <row r="641" spans="1:10">
      <c r="A641" s="5">
        <v>45099</v>
      </c>
      <c r="B641" t="s">
        <v>13</v>
      </c>
      <c r="C641" t="s">
        <v>48</v>
      </c>
      <c r="D641" t="s">
        <v>64</v>
      </c>
      <c r="E641" t="s">
        <v>70</v>
      </c>
      <c r="F641">
        <v>2</v>
      </c>
      <c r="G641">
        <v>21491</v>
      </c>
      <c r="H641">
        <v>42982</v>
      </c>
      <c r="I641" s="6">
        <v>40938.595374705867</v>
      </c>
      <c r="J641" t="s">
        <v>71</v>
      </c>
    </row>
    <row r="642" spans="1:10">
      <c r="A642" s="5">
        <v>45579</v>
      </c>
      <c r="B642" t="s">
        <v>10</v>
      </c>
      <c r="C642" t="s">
        <v>41</v>
      </c>
      <c r="D642" t="s">
        <v>64</v>
      </c>
      <c r="E642" t="s">
        <v>69</v>
      </c>
      <c r="F642">
        <v>14</v>
      </c>
      <c r="G642">
        <v>48342</v>
      </c>
      <c r="H642">
        <v>676788</v>
      </c>
      <c r="I642" s="6">
        <v>751950.0637788095</v>
      </c>
      <c r="J642" t="s">
        <v>72</v>
      </c>
    </row>
    <row r="643" spans="1:10">
      <c r="A643" s="5">
        <v>45146</v>
      </c>
      <c r="B643" t="s">
        <v>13</v>
      </c>
      <c r="C643" t="s">
        <v>26</v>
      </c>
      <c r="D643" t="s">
        <v>64</v>
      </c>
      <c r="E643" t="s">
        <v>70</v>
      </c>
      <c r="F643">
        <v>5</v>
      </c>
      <c r="G643">
        <v>49720</v>
      </c>
      <c r="H643">
        <v>248600</v>
      </c>
      <c r="I643" s="6">
        <v>247878.95023110131</v>
      </c>
      <c r="J643" t="s">
        <v>71</v>
      </c>
    </row>
    <row r="644" spans="1:10">
      <c r="A644" s="5">
        <v>45564</v>
      </c>
      <c r="B644" t="s">
        <v>11</v>
      </c>
      <c r="C644" t="s">
        <v>43</v>
      </c>
      <c r="D644" t="s">
        <v>68</v>
      </c>
      <c r="E644" t="s">
        <v>69</v>
      </c>
      <c r="F644">
        <v>18</v>
      </c>
      <c r="G644">
        <v>36268</v>
      </c>
      <c r="H644">
        <v>652824</v>
      </c>
      <c r="I644" s="6">
        <v>754459.29963985353</v>
      </c>
      <c r="J644" t="s">
        <v>72</v>
      </c>
    </row>
    <row r="645" spans="1:10">
      <c r="A645" s="5">
        <v>44984</v>
      </c>
      <c r="B645" t="s">
        <v>11</v>
      </c>
      <c r="C645" t="s">
        <v>46</v>
      </c>
      <c r="D645" t="s">
        <v>65</v>
      </c>
      <c r="E645" t="s">
        <v>69</v>
      </c>
      <c r="F645">
        <v>11</v>
      </c>
      <c r="G645">
        <v>15718</v>
      </c>
      <c r="H645">
        <v>172898</v>
      </c>
      <c r="I645" s="6">
        <v>162275.09983534311</v>
      </c>
      <c r="J645" t="s">
        <v>71</v>
      </c>
    </row>
    <row r="646" spans="1:10">
      <c r="A646" s="5">
        <v>45586</v>
      </c>
      <c r="B646" t="s">
        <v>13</v>
      </c>
      <c r="C646" t="s">
        <v>21</v>
      </c>
      <c r="D646" t="s">
        <v>67</v>
      </c>
      <c r="E646" t="s">
        <v>70</v>
      </c>
      <c r="F646">
        <v>10</v>
      </c>
      <c r="G646">
        <v>36597</v>
      </c>
      <c r="H646">
        <v>365970</v>
      </c>
      <c r="I646" s="6">
        <v>346841.50475317013</v>
      </c>
      <c r="J646" t="s">
        <v>71</v>
      </c>
    </row>
    <row r="647" spans="1:10">
      <c r="A647" s="5">
        <v>45402</v>
      </c>
      <c r="B647" t="s">
        <v>10</v>
      </c>
      <c r="C647" t="s">
        <v>28</v>
      </c>
      <c r="D647" t="s">
        <v>66</v>
      </c>
      <c r="E647" t="s">
        <v>69</v>
      </c>
      <c r="F647">
        <v>11</v>
      </c>
      <c r="G647">
        <v>33815</v>
      </c>
      <c r="H647">
        <v>371965</v>
      </c>
      <c r="I647" s="6">
        <v>429803.44315967843</v>
      </c>
      <c r="J647" t="s">
        <v>72</v>
      </c>
    </row>
    <row r="648" spans="1:10">
      <c r="A648" s="5">
        <v>45382</v>
      </c>
      <c r="B648" t="s">
        <v>12</v>
      </c>
      <c r="C648" t="s">
        <v>44</v>
      </c>
      <c r="D648" t="s">
        <v>67</v>
      </c>
      <c r="E648" t="s">
        <v>70</v>
      </c>
      <c r="F648">
        <v>2</v>
      </c>
      <c r="G648">
        <v>36132</v>
      </c>
      <c r="H648">
        <v>72264</v>
      </c>
      <c r="I648" s="6">
        <v>71234.102727054007</v>
      </c>
      <c r="J648" t="s">
        <v>71</v>
      </c>
    </row>
    <row r="649" spans="1:10">
      <c r="A649" s="5">
        <v>45287</v>
      </c>
      <c r="B649" t="s">
        <v>10</v>
      </c>
      <c r="C649" t="s">
        <v>16</v>
      </c>
      <c r="D649" t="s">
        <v>65</v>
      </c>
      <c r="E649" t="s">
        <v>70</v>
      </c>
      <c r="F649">
        <v>15</v>
      </c>
      <c r="G649">
        <v>27832</v>
      </c>
      <c r="H649">
        <v>417480</v>
      </c>
      <c r="I649" s="6">
        <v>420172.67656514159</v>
      </c>
      <c r="J649" t="s">
        <v>72</v>
      </c>
    </row>
    <row r="650" spans="1:10">
      <c r="A650" s="5">
        <v>44927</v>
      </c>
      <c r="B650" t="s">
        <v>12</v>
      </c>
      <c r="C650" t="s">
        <v>21</v>
      </c>
      <c r="D650" t="s">
        <v>65</v>
      </c>
      <c r="E650" t="s">
        <v>69</v>
      </c>
      <c r="F650">
        <v>7</v>
      </c>
      <c r="G650">
        <v>32862</v>
      </c>
      <c r="H650">
        <v>230034</v>
      </c>
      <c r="I650" s="6">
        <v>214645.98739741111</v>
      </c>
      <c r="J650" t="s">
        <v>71</v>
      </c>
    </row>
    <row r="651" spans="1:10">
      <c r="A651" s="5">
        <v>45313</v>
      </c>
      <c r="B651" t="s">
        <v>11</v>
      </c>
      <c r="C651" t="s">
        <v>52</v>
      </c>
      <c r="D651" t="s">
        <v>68</v>
      </c>
      <c r="E651" t="s">
        <v>70</v>
      </c>
      <c r="F651">
        <v>9</v>
      </c>
      <c r="G651">
        <v>13864</v>
      </c>
      <c r="H651">
        <v>124776</v>
      </c>
      <c r="I651" s="6">
        <v>113629.5074821349</v>
      </c>
      <c r="J651" t="s">
        <v>71</v>
      </c>
    </row>
    <row r="652" spans="1:10">
      <c r="A652" s="5">
        <v>45274</v>
      </c>
      <c r="B652" t="s">
        <v>10</v>
      </c>
      <c r="C652" t="s">
        <v>63</v>
      </c>
      <c r="D652" t="s">
        <v>64</v>
      </c>
      <c r="E652" t="s">
        <v>69</v>
      </c>
      <c r="F652">
        <v>5</v>
      </c>
      <c r="G652">
        <v>23842</v>
      </c>
      <c r="H652">
        <v>119210</v>
      </c>
      <c r="I652" s="6">
        <v>126646.25832761791</v>
      </c>
      <c r="J652" t="s">
        <v>72</v>
      </c>
    </row>
    <row r="653" spans="1:10">
      <c r="A653" s="5">
        <v>45116</v>
      </c>
      <c r="B653" t="s">
        <v>12</v>
      </c>
      <c r="C653" t="s">
        <v>24</v>
      </c>
      <c r="D653" t="s">
        <v>64</v>
      </c>
      <c r="E653" t="s">
        <v>69</v>
      </c>
      <c r="F653">
        <v>7</v>
      </c>
      <c r="G653">
        <v>9177</v>
      </c>
      <c r="H653">
        <v>64239</v>
      </c>
      <c r="I653" s="6">
        <v>54470.577702698167</v>
      </c>
      <c r="J653" t="s">
        <v>71</v>
      </c>
    </row>
    <row r="654" spans="1:10">
      <c r="A654" s="5">
        <v>45431</v>
      </c>
      <c r="B654" t="s">
        <v>13</v>
      </c>
      <c r="C654" t="s">
        <v>52</v>
      </c>
      <c r="D654" t="s">
        <v>65</v>
      </c>
      <c r="E654" t="s">
        <v>70</v>
      </c>
      <c r="F654">
        <v>2</v>
      </c>
      <c r="G654">
        <v>47115</v>
      </c>
      <c r="H654">
        <v>94230</v>
      </c>
      <c r="I654" s="6">
        <v>108525.5443914662</v>
      </c>
      <c r="J654" t="s">
        <v>72</v>
      </c>
    </row>
    <row r="655" spans="1:10">
      <c r="A655" s="5">
        <v>45117</v>
      </c>
      <c r="B655" t="s">
        <v>11</v>
      </c>
      <c r="C655" t="s">
        <v>57</v>
      </c>
      <c r="D655" t="s">
        <v>68</v>
      </c>
      <c r="E655" t="s">
        <v>70</v>
      </c>
      <c r="F655">
        <v>3</v>
      </c>
      <c r="G655">
        <v>41699</v>
      </c>
      <c r="H655">
        <v>125097</v>
      </c>
      <c r="I655" s="6">
        <v>139067.9899199619</v>
      </c>
      <c r="J655" t="s">
        <v>72</v>
      </c>
    </row>
    <row r="656" spans="1:10">
      <c r="A656" s="5">
        <v>45434</v>
      </c>
      <c r="B656" t="s">
        <v>13</v>
      </c>
      <c r="C656" t="s">
        <v>58</v>
      </c>
      <c r="D656" t="s">
        <v>68</v>
      </c>
      <c r="E656" t="s">
        <v>70</v>
      </c>
      <c r="F656">
        <v>2</v>
      </c>
      <c r="G656">
        <v>46609</v>
      </c>
      <c r="H656">
        <v>93218</v>
      </c>
      <c r="I656" s="6">
        <v>81686.868658451014</v>
      </c>
      <c r="J656" t="s">
        <v>71</v>
      </c>
    </row>
    <row r="657" spans="1:10">
      <c r="A657" s="5">
        <v>45295</v>
      </c>
      <c r="B657" t="s">
        <v>11</v>
      </c>
      <c r="C657" t="s">
        <v>40</v>
      </c>
      <c r="D657" t="s">
        <v>66</v>
      </c>
      <c r="E657" t="s">
        <v>70</v>
      </c>
      <c r="F657">
        <v>19</v>
      </c>
      <c r="G657">
        <v>12844</v>
      </c>
      <c r="H657">
        <v>244036</v>
      </c>
      <c r="I657" s="6">
        <v>262975.14059969742</v>
      </c>
      <c r="J657" t="s">
        <v>72</v>
      </c>
    </row>
    <row r="658" spans="1:10">
      <c r="A658" s="5">
        <v>45335</v>
      </c>
      <c r="B658" t="s">
        <v>10</v>
      </c>
      <c r="C658" t="s">
        <v>36</v>
      </c>
      <c r="D658" t="s">
        <v>64</v>
      </c>
      <c r="E658" t="s">
        <v>69</v>
      </c>
      <c r="F658">
        <v>4</v>
      </c>
      <c r="G658">
        <v>9594</v>
      </c>
      <c r="H658">
        <v>38376</v>
      </c>
      <c r="I658" s="6">
        <v>39951.456394903013</v>
      </c>
      <c r="J658" t="s">
        <v>72</v>
      </c>
    </row>
    <row r="659" spans="1:10">
      <c r="A659" s="5">
        <v>45043</v>
      </c>
      <c r="B659" t="s">
        <v>10</v>
      </c>
      <c r="C659" t="s">
        <v>15</v>
      </c>
      <c r="D659" t="s">
        <v>65</v>
      </c>
      <c r="E659" t="s">
        <v>69</v>
      </c>
      <c r="F659">
        <v>7</v>
      </c>
      <c r="G659">
        <v>14418</v>
      </c>
      <c r="H659">
        <v>100926</v>
      </c>
      <c r="I659" s="6">
        <v>88190.553812258629</v>
      </c>
      <c r="J659" t="s">
        <v>71</v>
      </c>
    </row>
    <row r="660" spans="1:10">
      <c r="A660" s="5">
        <v>45060</v>
      </c>
      <c r="B660" t="s">
        <v>11</v>
      </c>
      <c r="C660" t="s">
        <v>46</v>
      </c>
      <c r="D660" t="s">
        <v>67</v>
      </c>
      <c r="E660" t="s">
        <v>69</v>
      </c>
      <c r="F660">
        <v>7</v>
      </c>
      <c r="G660">
        <v>35854</v>
      </c>
      <c r="H660">
        <v>250978</v>
      </c>
      <c r="I660" s="6">
        <v>228209.6278165901</v>
      </c>
      <c r="J660" t="s">
        <v>71</v>
      </c>
    </row>
    <row r="661" spans="1:10">
      <c r="A661" s="5">
        <v>44984</v>
      </c>
      <c r="B661" t="s">
        <v>11</v>
      </c>
      <c r="C661" t="s">
        <v>35</v>
      </c>
      <c r="D661" t="s">
        <v>64</v>
      </c>
      <c r="E661" t="s">
        <v>70</v>
      </c>
      <c r="F661">
        <v>17</v>
      </c>
      <c r="G661">
        <v>24108</v>
      </c>
      <c r="H661">
        <v>409836</v>
      </c>
      <c r="I661" s="6">
        <v>394915.75709770393</v>
      </c>
      <c r="J661" t="s">
        <v>71</v>
      </c>
    </row>
    <row r="662" spans="1:10">
      <c r="A662" s="5">
        <v>45482</v>
      </c>
      <c r="B662" t="s">
        <v>11</v>
      </c>
      <c r="C662" t="s">
        <v>29</v>
      </c>
      <c r="D662" t="s">
        <v>66</v>
      </c>
      <c r="E662" t="s">
        <v>69</v>
      </c>
      <c r="F662">
        <v>19</v>
      </c>
      <c r="G662">
        <v>11419</v>
      </c>
      <c r="H662">
        <v>216961</v>
      </c>
      <c r="I662" s="6">
        <v>234252.1612326373</v>
      </c>
      <c r="J662" t="s">
        <v>72</v>
      </c>
    </row>
    <row r="663" spans="1:10">
      <c r="A663" s="5">
        <v>45611</v>
      </c>
      <c r="B663" t="s">
        <v>10</v>
      </c>
      <c r="C663" t="s">
        <v>32</v>
      </c>
      <c r="D663" t="s">
        <v>68</v>
      </c>
      <c r="E663" t="s">
        <v>69</v>
      </c>
      <c r="F663">
        <v>16</v>
      </c>
      <c r="G663">
        <v>23539</v>
      </c>
      <c r="H663">
        <v>376624</v>
      </c>
      <c r="I663" s="6">
        <v>397522.62604891841</v>
      </c>
      <c r="J663" t="s">
        <v>72</v>
      </c>
    </row>
    <row r="664" spans="1:10">
      <c r="A664" s="5">
        <v>45598</v>
      </c>
      <c r="B664" t="s">
        <v>12</v>
      </c>
      <c r="C664" t="s">
        <v>46</v>
      </c>
      <c r="D664" t="s">
        <v>65</v>
      </c>
      <c r="E664" t="s">
        <v>70</v>
      </c>
      <c r="F664">
        <v>3</v>
      </c>
      <c r="G664">
        <v>45370</v>
      </c>
      <c r="H664">
        <v>136110</v>
      </c>
      <c r="I664" s="6">
        <v>137864.99404691011</v>
      </c>
      <c r="J664" t="s">
        <v>72</v>
      </c>
    </row>
    <row r="665" spans="1:10">
      <c r="A665" s="5">
        <v>45099</v>
      </c>
      <c r="B665" t="s">
        <v>13</v>
      </c>
      <c r="C665" t="s">
        <v>49</v>
      </c>
      <c r="D665" t="s">
        <v>64</v>
      </c>
      <c r="E665" t="s">
        <v>70</v>
      </c>
      <c r="F665">
        <v>15</v>
      </c>
      <c r="G665">
        <v>44950</v>
      </c>
      <c r="H665">
        <v>674250</v>
      </c>
      <c r="I665" s="6">
        <v>746640.32347785507</v>
      </c>
      <c r="J665" t="s">
        <v>72</v>
      </c>
    </row>
    <row r="666" spans="1:10">
      <c r="A666" s="5">
        <v>45075</v>
      </c>
      <c r="B666" t="s">
        <v>13</v>
      </c>
      <c r="C666" t="s">
        <v>60</v>
      </c>
      <c r="D666" t="s">
        <v>67</v>
      </c>
      <c r="E666" t="s">
        <v>70</v>
      </c>
      <c r="F666">
        <v>14</v>
      </c>
      <c r="G666">
        <v>13835</v>
      </c>
      <c r="H666">
        <v>193690</v>
      </c>
      <c r="I666" s="6">
        <v>213673.9843137273</v>
      </c>
      <c r="J666" t="s">
        <v>72</v>
      </c>
    </row>
    <row r="667" spans="1:10">
      <c r="A667" s="5">
        <v>45006</v>
      </c>
      <c r="B667" t="s">
        <v>10</v>
      </c>
      <c r="C667" t="s">
        <v>48</v>
      </c>
      <c r="D667" t="s">
        <v>66</v>
      </c>
      <c r="E667" t="s">
        <v>69</v>
      </c>
      <c r="F667">
        <v>15</v>
      </c>
      <c r="G667">
        <v>18533</v>
      </c>
      <c r="H667">
        <v>277995</v>
      </c>
      <c r="I667" s="6">
        <v>291100.70221341471</v>
      </c>
      <c r="J667" t="s">
        <v>72</v>
      </c>
    </row>
    <row r="668" spans="1:10">
      <c r="A668" s="5">
        <v>45139</v>
      </c>
      <c r="B668" t="s">
        <v>13</v>
      </c>
      <c r="C668" t="s">
        <v>60</v>
      </c>
      <c r="D668" t="s">
        <v>66</v>
      </c>
      <c r="E668" t="s">
        <v>70</v>
      </c>
      <c r="F668">
        <v>14</v>
      </c>
      <c r="G668">
        <v>30515</v>
      </c>
      <c r="H668">
        <v>427210</v>
      </c>
      <c r="I668" s="6">
        <v>476252.01340913243</v>
      </c>
      <c r="J668" t="s">
        <v>72</v>
      </c>
    </row>
    <row r="669" spans="1:10">
      <c r="A669" s="5">
        <v>45129</v>
      </c>
      <c r="B669" t="s">
        <v>11</v>
      </c>
      <c r="C669" t="s">
        <v>52</v>
      </c>
      <c r="D669" t="s">
        <v>64</v>
      </c>
      <c r="E669" t="s">
        <v>69</v>
      </c>
      <c r="F669">
        <v>7</v>
      </c>
      <c r="G669">
        <v>36921</v>
      </c>
      <c r="H669">
        <v>258447</v>
      </c>
      <c r="I669" s="6">
        <v>241313.3465686249</v>
      </c>
      <c r="J669" t="s">
        <v>71</v>
      </c>
    </row>
    <row r="670" spans="1:10">
      <c r="A670" s="5">
        <v>45155</v>
      </c>
      <c r="B670" t="s">
        <v>12</v>
      </c>
      <c r="C670" t="s">
        <v>51</v>
      </c>
      <c r="D670" t="s">
        <v>67</v>
      </c>
      <c r="E670" t="s">
        <v>69</v>
      </c>
      <c r="F670">
        <v>3</v>
      </c>
      <c r="G670">
        <v>42968</v>
      </c>
      <c r="H670">
        <v>128904</v>
      </c>
      <c r="I670" s="6">
        <v>148561.83567955889</v>
      </c>
      <c r="J670" t="s">
        <v>72</v>
      </c>
    </row>
    <row r="671" spans="1:10">
      <c r="A671" s="5">
        <v>45602</v>
      </c>
      <c r="B671" t="s">
        <v>13</v>
      </c>
      <c r="C671" t="s">
        <v>20</v>
      </c>
      <c r="D671" t="s">
        <v>66</v>
      </c>
      <c r="E671" t="s">
        <v>69</v>
      </c>
      <c r="F671">
        <v>17</v>
      </c>
      <c r="G671">
        <v>23322</v>
      </c>
      <c r="H671">
        <v>396474</v>
      </c>
      <c r="I671" s="6">
        <v>414697.54454329552</v>
      </c>
      <c r="J671" t="s">
        <v>72</v>
      </c>
    </row>
    <row r="672" spans="1:10">
      <c r="A672" s="5">
        <v>45153</v>
      </c>
      <c r="B672" t="s">
        <v>12</v>
      </c>
      <c r="C672" t="s">
        <v>24</v>
      </c>
      <c r="D672" t="s">
        <v>65</v>
      </c>
      <c r="E672" t="s">
        <v>69</v>
      </c>
      <c r="F672">
        <v>10</v>
      </c>
      <c r="G672">
        <v>11223</v>
      </c>
      <c r="H672">
        <v>112230</v>
      </c>
      <c r="I672" s="6">
        <v>126701.5428620676</v>
      </c>
      <c r="J672" t="s">
        <v>72</v>
      </c>
    </row>
    <row r="673" spans="1:10">
      <c r="A673" s="5">
        <v>45585</v>
      </c>
      <c r="B673" t="s">
        <v>11</v>
      </c>
      <c r="C673" t="s">
        <v>20</v>
      </c>
      <c r="D673" t="s">
        <v>66</v>
      </c>
      <c r="E673" t="s">
        <v>69</v>
      </c>
      <c r="F673">
        <v>15</v>
      </c>
      <c r="G673">
        <v>11273</v>
      </c>
      <c r="H673">
        <v>169095</v>
      </c>
      <c r="I673" s="6">
        <v>172225.22608980519</v>
      </c>
      <c r="J673" t="s">
        <v>72</v>
      </c>
    </row>
    <row r="674" spans="1:10">
      <c r="A674" s="5">
        <v>45458</v>
      </c>
      <c r="B674" t="s">
        <v>13</v>
      </c>
      <c r="C674" t="s">
        <v>23</v>
      </c>
      <c r="D674" t="s">
        <v>67</v>
      </c>
      <c r="E674" t="s">
        <v>70</v>
      </c>
      <c r="F674">
        <v>6</v>
      </c>
      <c r="G674">
        <v>34519</v>
      </c>
      <c r="H674">
        <v>207114</v>
      </c>
      <c r="I674" s="6">
        <v>183787.8474690342</v>
      </c>
      <c r="J674" t="s">
        <v>71</v>
      </c>
    </row>
    <row r="675" spans="1:10">
      <c r="A675" s="5">
        <v>45367</v>
      </c>
      <c r="B675" t="s">
        <v>10</v>
      </c>
      <c r="C675" t="s">
        <v>24</v>
      </c>
      <c r="D675" t="s">
        <v>68</v>
      </c>
      <c r="E675" t="s">
        <v>69</v>
      </c>
      <c r="F675">
        <v>17</v>
      </c>
      <c r="G675">
        <v>25160</v>
      </c>
      <c r="H675">
        <v>427720</v>
      </c>
      <c r="I675" s="6">
        <v>434975.86409531452</v>
      </c>
      <c r="J675" t="s">
        <v>72</v>
      </c>
    </row>
    <row r="676" spans="1:10">
      <c r="A676" s="5">
        <v>45328</v>
      </c>
      <c r="B676" t="s">
        <v>12</v>
      </c>
      <c r="C676" t="s">
        <v>27</v>
      </c>
      <c r="D676" t="s">
        <v>68</v>
      </c>
      <c r="E676" t="s">
        <v>70</v>
      </c>
      <c r="F676">
        <v>17</v>
      </c>
      <c r="G676">
        <v>9849</v>
      </c>
      <c r="H676">
        <v>167433</v>
      </c>
      <c r="I676" s="6">
        <v>158800.9356804422</v>
      </c>
      <c r="J676" t="s">
        <v>71</v>
      </c>
    </row>
    <row r="677" spans="1:10">
      <c r="A677" s="5">
        <v>44973</v>
      </c>
      <c r="B677" t="s">
        <v>11</v>
      </c>
      <c r="C677" t="s">
        <v>61</v>
      </c>
      <c r="D677" t="s">
        <v>64</v>
      </c>
      <c r="E677" t="s">
        <v>69</v>
      </c>
      <c r="F677">
        <v>14</v>
      </c>
      <c r="G677">
        <v>26656</v>
      </c>
      <c r="H677">
        <v>373184</v>
      </c>
      <c r="I677" s="6">
        <v>402665.39210578683</v>
      </c>
      <c r="J677" t="s">
        <v>72</v>
      </c>
    </row>
    <row r="678" spans="1:10">
      <c r="A678" s="5">
        <v>45159</v>
      </c>
      <c r="B678" t="s">
        <v>12</v>
      </c>
      <c r="C678" t="s">
        <v>55</v>
      </c>
      <c r="D678" t="s">
        <v>67</v>
      </c>
      <c r="E678" t="s">
        <v>69</v>
      </c>
      <c r="F678">
        <v>18</v>
      </c>
      <c r="G678">
        <v>49988</v>
      </c>
      <c r="H678">
        <v>899784</v>
      </c>
      <c r="I678" s="6">
        <v>891071.85644089908</v>
      </c>
      <c r="J678" t="s">
        <v>71</v>
      </c>
    </row>
    <row r="679" spans="1:10">
      <c r="A679" s="5">
        <v>45231</v>
      </c>
      <c r="B679" t="s">
        <v>13</v>
      </c>
      <c r="C679" t="s">
        <v>21</v>
      </c>
      <c r="D679" t="s">
        <v>66</v>
      </c>
      <c r="E679" t="s">
        <v>70</v>
      </c>
      <c r="F679">
        <v>5</v>
      </c>
      <c r="G679">
        <v>11348</v>
      </c>
      <c r="H679">
        <v>56740</v>
      </c>
      <c r="I679" s="6">
        <v>64368.416220638792</v>
      </c>
      <c r="J679" t="s">
        <v>72</v>
      </c>
    </row>
    <row r="680" spans="1:10">
      <c r="A680" s="5">
        <v>45452</v>
      </c>
      <c r="B680" t="s">
        <v>13</v>
      </c>
      <c r="C680" t="s">
        <v>22</v>
      </c>
      <c r="D680" t="s">
        <v>66</v>
      </c>
      <c r="E680" t="s">
        <v>69</v>
      </c>
      <c r="F680">
        <v>8</v>
      </c>
      <c r="G680">
        <v>18924</v>
      </c>
      <c r="H680">
        <v>151392</v>
      </c>
      <c r="I680" s="6">
        <v>162175.50151417579</v>
      </c>
      <c r="J680" t="s">
        <v>72</v>
      </c>
    </row>
    <row r="681" spans="1:10">
      <c r="A681" s="5">
        <v>45069</v>
      </c>
      <c r="B681" t="s">
        <v>10</v>
      </c>
      <c r="C681" t="s">
        <v>28</v>
      </c>
      <c r="D681" t="s">
        <v>68</v>
      </c>
      <c r="E681" t="s">
        <v>69</v>
      </c>
      <c r="F681">
        <v>7</v>
      </c>
      <c r="G681">
        <v>39935</v>
      </c>
      <c r="H681">
        <v>279545</v>
      </c>
      <c r="I681" s="6">
        <v>300180.38941269659</v>
      </c>
      <c r="J681" t="s">
        <v>72</v>
      </c>
    </row>
    <row r="682" spans="1:10">
      <c r="A682" s="5">
        <v>45341</v>
      </c>
      <c r="B682" t="s">
        <v>11</v>
      </c>
      <c r="C682" t="s">
        <v>39</v>
      </c>
      <c r="D682" t="s">
        <v>68</v>
      </c>
      <c r="E682" t="s">
        <v>70</v>
      </c>
      <c r="F682">
        <v>4</v>
      </c>
      <c r="G682">
        <v>40132</v>
      </c>
      <c r="H682">
        <v>160528</v>
      </c>
      <c r="I682" s="6">
        <v>142366.20454986149</v>
      </c>
      <c r="J682" t="s">
        <v>71</v>
      </c>
    </row>
    <row r="683" spans="1:10">
      <c r="A683" s="5">
        <v>45439</v>
      </c>
      <c r="B683" t="s">
        <v>11</v>
      </c>
      <c r="C683" t="s">
        <v>52</v>
      </c>
      <c r="D683" t="s">
        <v>65</v>
      </c>
      <c r="E683" t="s">
        <v>70</v>
      </c>
      <c r="F683">
        <v>18</v>
      </c>
      <c r="G683">
        <v>2983</v>
      </c>
      <c r="H683">
        <v>53694</v>
      </c>
      <c r="I683" s="6">
        <v>64094.522784793327</v>
      </c>
      <c r="J683" t="s">
        <v>72</v>
      </c>
    </row>
    <row r="684" spans="1:10">
      <c r="A684" s="5">
        <v>45299</v>
      </c>
      <c r="B684" t="s">
        <v>10</v>
      </c>
      <c r="C684" t="s">
        <v>35</v>
      </c>
      <c r="D684" t="s">
        <v>68</v>
      </c>
      <c r="E684" t="s">
        <v>69</v>
      </c>
      <c r="F684">
        <v>5</v>
      </c>
      <c r="G684">
        <v>25890</v>
      </c>
      <c r="H684">
        <v>129450</v>
      </c>
      <c r="I684" s="6">
        <v>147141.94233607769</v>
      </c>
      <c r="J684" t="s">
        <v>72</v>
      </c>
    </row>
    <row r="685" spans="1:10">
      <c r="A685" s="5">
        <v>45492</v>
      </c>
      <c r="B685" t="s">
        <v>10</v>
      </c>
      <c r="C685" t="s">
        <v>43</v>
      </c>
      <c r="D685" t="s">
        <v>65</v>
      </c>
      <c r="E685" t="s">
        <v>69</v>
      </c>
      <c r="F685">
        <v>16</v>
      </c>
      <c r="G685">
        <v>15629</v>
      </c>
      <c r="H685">
        <v>250064</v>
      </c>
      <c r="I685" s="6">
        <v>278971.88698111422</v>
      </c>
      <c r="J685" t="s">
        <v>72</v>
      </c>
    </row>
    <row r="686" spans="1:10">
      <c r="A686" s="5">
        <v>45185</v>
      </c>
      <c r="B686" t="s">
        <v>11</v>
      </c>
      <c r="C686" t="s">
        <v>17</v>
      </c>
      <c r="D686" t="s">
        <v>66</v>
      </c>
      <c r="E686" t="s">
        <v>69</v>
      </c>
      <c r="F686">
        <v>14</v>
      </c>
      <c r="G686">
        <v>12273</v>
      </c>
      <c r="H686">
        <v>171822</v>
      </c>
      <c r="I686" s="6">
        <v>160152.89616697849</v>
      </c>
      <c r="J686" t="s">
        <v>71</v>
      </c>
    </row>
    <row r="687" spans="1:10">
      <c r="A687" s="5">
        <v>45582</v>
      </c>
      <c r="B687" t="s">
        <v>12</v>
      </c>
      <c r="C687" t="s">
        <v>56</v>
      </c>
      <c r="D687" t="s">
        <v>65</v>
      </c>
      <c r="E687" t="s">
        <v>70</v>
      </c>
      <c r="F687">
        <v>19</v>
      </c>
      <c r="G687">
        <v>32739</v>
      </c>
      <c r="H687">
        <v>622041</v>
      </c>
      <c r="I687" s="6">
        <v>630906.7395874979</v>
      </c>
      <c r="J687" t="s">
        <v>72</v>
      </c>
    </row>
    <row r="688" spans="1:10">
      <c r="A688" s="5">
        <v>45397</v>
      </c>
      <c r="B688" t="s">
        <v>12</v>
      </c>
      <c r="C688" t="s">
        <v>52</v>
      </c>
      <c r="D688" t="s">
        <v>65</v>
      </c>
      <c r="E688" t="s">
        <v>69</v>
      </c>
      <c r="F688">
        <v>14</v>
      </c>
      <c r="G688">
        <v>41416</v>
      </c>
      <c r="H688">
        <v>579824</v>
      </c>
      <c r="I688" s="6">
        <v>495657.48756880377</v>
      </c>
      <c r="J688" t="s">
        <v>71</v>
      </c>
    </row>
    <row r="689" spans="1:10">
      <c r="A689" s="5">
        <v>44938</v>
      </c>
      <c r="B689" t="s">
        <v>10</v>
      </c>
      <c r="C689" t="s">
        <v>16</v>
      </c>
      <c r="D689" t="s">
        <v>64</v>
      </c>
      <c r="E689" t="s">
        <v>70</v>
      </c>
      <c r="F689">
        <v>9</v>
      </c>
      <c r="G689">
        <v>8894</v>
      </c>
      <c r="H689">
        <v>80046</v>
      </c>
      <c r="I689" s="6">
        <v>81277.939211177174</v>
      </c>
      <c r="J689" t="s">
        <v>72</v>
      </c>
    </row>
    <row r="690" spans="1:10">
      <c r="A690" s="5">
        <v>45256</v>
      </c>
      <c r="B690" t="s">
        <v>12</v>
      </c>
      <c r="C690" t="s">
        <v>19</v>
      </c>
      <c r="D690" t="s">
        <v>68</v>
      </c>
      <c r="E690" t="s">
        <v>70</v>
      </c>
      <c r="F690">
        <v>6</v>
      </c>
      <c r="G690">
        <v>47073</v>
      </c>
      <c r="H690">
        <v>282438</v>
      </c>
      <c r="I690" s="6">
        <v>242432.2667992987</v>
      </c>
      <c r="J690" t="s">
        <v>71</v>
      </c>
    </row>
    <row r="691" spans="1:10">
      <c r="A691" s="5">
        <v>45284</v>
      </c>
      <c r="B691" t="s">
        <v>11</v>
      </c>
      <c r="C691" t="s">
        <v>23</v>
      </c>
      <c r="D691" t="s">
        <v>65</v>
      </c>
      <c r="E691" t="s">
        <v>69</v>
      </c>
      <c r="F691">
        <v>17</v>
      </c>
      <c r="G691">
        <v>46693</v>
      </c>
      <c r="H691">
        <v>793781</v>
      </c>
      <c r="I691" s="6">
        <v>810621.17313596385</v>
      </c>
      <c r="J691" t="s">
        <v>72</v>
      </c>
    </row>
    <row r="692" spans="1:10">
      <c r="A692" s="5">
        <v>45334</v>
      </c>
      <c r="B692" t="s">
        <v>13</v>
      </c>
      <c r="C692" t="s">
        <v>49</v>
      </c>
      <c r="D692" t="s">
        <v>66</v>
      </c>
      <c r="E692" t="s">
        <v>70</v>
      </c>
      <c r="F692">
        <v>19</v>
      </c>
      <c r="G692">
        <v>25343</v>
      </c>
      <c r="H692">
        <v>481517</v>
      </c>
      <c r="I692" s="6">
        <v>510161.84542661993</v>
      </c>
      <c r="J692" t="s">
        <v>72</v>
      </c>
    </row>
    <row r="693" spans="1:10">
      <c r="A693" s="5">
        <v>45594</v>
      </c>
      <c r="B693" t="s">
        <v>13</v>
      </c>
      <c r="C693" t="s">
        <v>54</v>
      </c>
      <c r="D693" t="s">
        <v>67</v>
      </c>
      <c r="E693" t="s">
        <v>69</v>
      </c>
      <c r="F693">
        <v>12</v>
      </c>
      <c r="G693">
        <v>44095</v>
      </c>
      <c r="H693">
        <v>529140</v>
      </c>
      <c r="I693" s="6">
        <v>505899.31764424528</v>
      </c>
      <c r="J693" t="s">
        <v>71</v>
      </c>
    </row>
    <row r="694" spans="1:10">
      <c r="A694" s="5">
        <v>45299</v>
      </c>
      <c r="B694" t="s">
        <v>12</v>
      </c>
      <c r="C694" t="s">
        <v>61</v>
      </c>
      <c r="D694" t="s">
        <v>65</v>
      </c>
      <c r="E694" t="s">
        <v>69</v>
      </c>
      <c r="F694">
        <v>4</v>
      </c>
      <c r="G694">
        <v>32174</v>
      </c>
      <c r="H694">
        <v>128696</v>
      </c>
      <c r="I694" s="6">
        <v>128621.0926646897</v>
      </c>
      <c r="J694" t="s">
        <v>71</v>
      </c>
    </row>
    <row r="695" spans="1:10">
      <c r="A695" s="5">
        <v>44934</v>
      </c>
      <c r="B695" t="s">
        <v>10</v>
      </c>
      <c r="C695" t="s">
        <v>29</v>
      </c>
      <c r="D695" t="s">
        <v>68</v>
      </c>
      <c r="E695" t="s">
        <v>70</v>
      </c>
      <c r="F695">
        <v>16</v>
      </c>
      <c r="G695">
        <v>45179</v>
      </c>
      <c r="H695">
        <v>722864</v>
      </c>
      <c r="I695" s="6">
        <v>831482.52417120081</v>
      </c>
      <c r="J695" t="s">
        <v>72</v>
      </c>
    </row>
    <row r="696" spans="1:10">
      <c r="A696" s="5">
        <v>45048</v>
      </c>
      <c r="B696" t="s">
        <v>10</v>
      </c>
      <c r="C696" t="s">
        <v>32</v>
      </c>
      <c r="D696" t="s">
        <v>64</v>
      </c>
      <c r="E696" t="s">
        <v>70</v>
      </c>
      <c r="F696">
        <v>11</v>
      </c>
      <c r="G696">
        <v>7900</v>
      </c>
      <c r="H696">
        <v>86900</v>
      </c>
      <c r="I696" s="6">
        <v>73293.654909869656</v>
      </c>
      <c r="J696" t="s">
        <v>71</v>
      </c>
    </row>
    <row r="697" spans="1:10">
      <c r="A697" s="5">
        <v>45274</v>
      </c>
      <c r="B697" t="s">
        <v>10</v>
      </c>
      <c r="C697" t="s">
        <v>51</v>
      </c>
      <c r="D697" t="s">
        <v>66</v>
      </c>
      <c r="E697" t="s">
        <v>70</v>
      </c>
      <c r="F697">
        <v>4</v>
      </c>
      <c r="G697">
        <v>49905</v>
      </c>
      <c r="H697">
        <v>199620</v>
      </c>
      <c r="I697" s="6">
        <v>222914.28804023631</v>
      </c>
      <c r="J697" t="s">
        <v>72</v>
      </c>
    </row>
    <row r="698" spans="1:10">
      <c r="A698" s="5">
        <v>45602</v>
      </c>
      <c r="B698" t="s">
        <v>10</v>
      </c>
      <c r="C698" t="s">
        <v>56</v>
      </c>
      <c r="D698" t="s">
        <v>64</v>
      </c>
      <c r="E698" t="s">
        <v>70</v>
      </c>
      <c r="F698">
        <v>17</v>
      </c>
      <c r="G698">
        <v>4800</v>
      </c>
      <c r="H698">
        <v>81600</v>
      </c>
      <c r="I698" s="6">
        <v>70853.428544515846</v>
      </c>
      <c r="J698" t="s">
        <v>71</v>
      </c>
    </row>
    <row r="699" spans="1:10">
      <c r="A699" s="5">
        <v>45016</v>
      </c>
      <c r="B699" t="s">
        <v>10</v>
      </c>
      <c r="C699" t="s">
        <v>23</v>
      </c>
      <c r="D699" t="s">
        <v>67</v>
      </c>
      <c r="E699" t="s">
        <v>70</v>
      </c>
      <c r="F699">
        <v>8</v>
      </c>
      <c r="G699">
        <v>36246</v>
      </c>
      <c r="H699">
        <v>289968</v>
      </c>
      <c r="I699" s="6">
        <v>236232.05614315701</v>
      </c>
      <c r="J699" t="s">
        <v>71</v>
      </c>
    </row>
    <row r="700" spans="1:10">
      <c r="A700" s="5">
        <v>45574</v>
      </c>
      <c r="B700" t="s">
        <v>12</v>
      </c>
      <c r="C700" t="s">
        <v>47</v>
      </c>
      <c r="D700" t="s">
        <v>65</v>
      </c>
      <c r="E700" t="s">
        <v>70</v>
      </c>
      <c r="F700">
        <v>14</v>
      </c>
      <c r="G700">
        <v>43735</v>
      </c>
      <c r="H700">
        <v>612290</v>
      </c>
      <c r="I700" s="6">
        <v>535282.18940590613</v>
      </c>
      <c r="J700" t="s">
        <v>71</v>
      </c>
    </row>
    <row r="701" spans="1:10">
      <c r="A701" s="5">
        <v>45624</v>
      </c>
      <c r="B701" t="s">
        <v>13</v>
      </c>
      <c r="C701" t="s">
        <v>28</v>
      </c>
      <c r="D701" t="s">
        <v>65</v>
      </c>
      <c r="E701" t="s">
        <v>69</v>
      </c>
      <c r="F701">
        <v>2</v>
      </c>
      <c r="G701">
        <v>43926</v>
      </c>
      <c r="H701">
        <v>87852</v>
      </c>
      <c r="I701" s="6">
        <v>97165.829730114987</v>
      </c>
      <c r="J701" t="s">
        <v>72</v>
      </c>
    </row>
    <row r="702" spans="1:10">
      <c r="A702" s="5">
        <v>45242</v>
      </c>
      <c r="B702" t="s">
        <v>13</v>
      </c>
      <c r="C702" t="s">
        <v>15</v>
      </c>
      <c r="D702" t="s">
        <v>68</v>
      </c>
      <c r="E702" t="s">
        <v>69</v>
      </c>
      <c r="F702">
        <v>11</v>
      </c>
      <c r="G702">
        <v>8054</v>
      </c>
      <c r="H702">
        <v>88594</v>
      </c>
      <c r="I702" s="6">
        <v>85231.895736482315</v>
      </c>
      <c r="J702" t="s">
        <v>71</v>
      </c>
    </row>
    <row r="703" spans="1:10">
      <c r="A703" s="5">
        <v>45104</v>
      </c>
      <c r="B703" t="s">
        <v>12</v>
      </c>
      <c r="C703" t="s">
        <v>22</v>
      </c>
      <c r="D703" t="s">
        <v>65</v>
      </c>
      <c r="E703" t="s">
        <v>69</v>
      </c>
      <c r="F703">
        <v>11</v>
      </c>
      <c r="G703">
        <v>39827</v>
      </c>
      <c r="H703">
        <v>438097</v>
      </c>
      <c r="I703" s="6">
        <v>503377.04834750481</v>
      </c>
      <c r="J703" t="s">
        <v>72</v>
      </c>
    </row>
    <row r="704" spans="1:10">
      <c r="A704" s="5">
        <v>45466</v>
      </c>
      <c r="B704" t="s">
        <v>10</v>
      </c>
      <c r="C704" t="s">
        <v>24</v>
      </c>
      <c r="D704" t="s">
        <v>66</v>
      </c>
      <c r="E704" t="s">
        <v>70</v>
      </c>
      <c r="F704">
        <v>6</v>
      </c>
      <c r="G704">
        <v>43727</v>
      </c>
      <c r="H704">
        <v>262362</v>
      </c>
      <c r="I704" s="6">
        <v>264954.92796786461</v>
      </c>
      <c r="J704" t="s">
        <v>72</v>
      </c>
    </row>
    <row r="705" spans="1:10">
      <c r="A705" s="5">
        <v>44967</v>
      </c>
      <c r="B705" t="s">
        <v>12</v>
      </c>
      <c r="C705" t="s">
        <v>48</v>
      </c>
      <c r="D705" t="s">
        <v>67</v>
      </c>
      <c r="E705" t="s">
        <v>70</v>
      </c>
      <c r="F705">
        <v>14</v>
      </c>
      <c r="G705">
        <v>45775</v>
      </c>
      <c r="H705">
        <v>640850</v>
      </c>
      <c r="I705" s="6">
        <v>518383.65521279571</v>
      </c>
      <c r="J705" t="s">
        <v>71</v>
      </c>
    </row>
    <row r="706" spans="1:10">
      <c r="A706" s="5">
        <v>45630</v>
      </c>
      <c r="B706" t="s">
        <v>13</v>
      </c>
      <c r="C706" t="s">
        <v>35</v>
      </c>
      <c r="D706" t="s">
        <v>64</v>
      </c>
      <c r="E706" t="s">
        <v>70</v>
      </c>
      <c r="F706">
        <v>10</v>
      </c>
      <c r="G706">
        <v>42201</v>
      </c>
      <c r="H706">
        <v>422010</v>
      </c>
      <c r="I706" s="6">
        <v>458592.12415524363</v>
      </c>
      <c r="J706" t="s">
        <v>72</v>
      </c>
    </row>
    <row r="707" spans="1:10">
      <c r="A707" s="5">
        <v>45428</v>
      </c>
      <c r="B707" t="s">
        <v>11</v>
      </c>
      <c r="C707" t="s">
        <v>38</v>
      </c>
      <c r="D707" t="s">
        <v>67</v>
      </c>
      <c r="E707" t="s">
        <v>69</v>
      </c>
      <c r="F707">
        <v>8</v>
      </c>
      <c r="G707">
        <v>30373</v>
      </c>
      <c r="H707">
        <v>242984</v>
      </c>
      <c r="I707" s="6">
        <v>205101.13323708801</v>
      </c>
      <c r="J707" t="s">
        <v>71</v>
      </c>
    </row>
    <row r="708" spans="1:10">
      <c r="A708" s="5">
        <v>45071</v>
      </c>
      <c r="B708" t="s">
        <v>12</v>
      </c>
      <c r="C708" t="s">
        <v>48</v>
      </c>
      <c r="D708" t="s">
        <v>65</v>
      </c>
      <c r="E708" t="s">
        <v>69</v>
      </c>
      <c r="F708">
        <v>7</v>
      </c>
      <c r="G708">
        <v>28525</v>
      </c>
      <c r="H708">
        <v>199675</v>
      </c>
      <c r="I708" s="6">
        <v>222787.75132460389</v>
      </c>
      <c r="J708" t="s">
        <v>72</v>
      </c>
    </row>
    <row r="709" spans="1:10">
      <c r="A709" s="5">
        <v>45127</v>
      </c>
      <c r="B709" t="s">
        <v>10</v>
      </c>
      <c r="C709" t="s">
        <v>15</v>
      </c>
      <c r="D709" t="s">
        <v>64</v>
      </c>
      <c r="E709" t="s">
        <v>70</v>
      </c>
      <c r="F709">
        <v>8</v>
      </c>
      <c r="G709">
        <v>39977</v>
      </c>
      <c r="H709">
        <v>319816</v>
      </c>
      <c r="I709" s="6">
        <v>277357.55402739742</v>
      </c>
      <c r="J709" t="s">
        <v>71</v>
      </c>
    </row>
    <row r="710" spans="1:10">
      <c r="A710" s="5">
        <v>45650</v>
      </c>
      <c r="B710" t="s">
        <v>13</v>
      </c>
      <c r="C710" t="s">
        <v>38</v>
      </c>
      <c r="D710" t="s">
        <v>68</v>
      </c>
      <c r="E710" t="s">
        <v>70</v>
      </c>
      <c r="F710">
        <v>8</v>
      </c>
      <c r="G710">
        <v>8115</v>
      </c>
      <c r="H710">
        <v>64920</v>
      </c>
      <c r="I710" s="6">
        <v>60906.551746597579</v>
      </c>
      <c r="J710" t="s">
        <v>71</v>
      </c>
    </row>
    <row r="711" spans="1:10">
      <c r="A711" s="5">
        <v>45387</v>
      </c>
      <c r="B711" t="s">
        <v>13</v>
      </c>
      <c r="C711" t="s">
        <v>39</v>
      </c>
      <c r="D711" t="s">
        <v>67</v>
      </c>
      <c r="E711" t="s">
        <v>70</v>
      </c>
      <c r="F711">
        <v>2</v>
      </c>
      <c r="G711">
        <v>32107</v>
      </c>
      <c r="H711">
        <v>64214</v>
      </c>
      <c r="I711" s="6">
        <v>70924.913432785164</v>
      </c>
      <c r="J711" t="s">
        <v>72</v>
      </c>
    </row>
    <row r="712" spans="1:10">
      <c r="A712" s="5">
        <v>45484</v>
      </c>
      <c r="B712" t="s">
        <v>13</v>
      </c>
      <c r="C712" t="s">
        <v>28</v>
      </c>
      <c r="D712" t="s">
        <v>64</v>
      </c>
      <c r="E712" t="s">
        <v>70</v>
      </c>
      <c r="F712">
        <v>16</v>
      </c>
      <c r="G712">
        <v>31486</v>
      </c>
      <c r="H712">
        <v>503776</v>
      </c>
      <c r="I712" s="6">
        <v>595308.34253761661</v>
      </c>
      <c r="J712" t="s">
        <v>72</v>
      </c>
    </row>
    <row r="713" spans="1:10">
      <c r="A713" s="5">
        <v>45473</v>
      </c>
      <c r="B713" t="s">
        <v>13</v>
      </c>
      <c r="C713" t="s">
        <v>47</v>
      </c>
      <c r="D713" t="s">
        <v>64</v>
      </c>
      <c r="E713" t="s">
        <v>69</v>
      </c>
      <c r="F713">
        <v>9</v>
      </c>
      <c r="G713">
        <v>14068</v>
      </c>
      <c r="H713">
        <v>126612</v>
      </c>
      <c r="I713" s="6">
        <v>120100.7981437136</v>
      </c>
      <c r="J713" t="s">
        <v>71</v>
      </c>
    </row>
    <row r="714" spans="1:10">
      <c r="A714" s="5">
        <v>45179</v>
      </c>
      <c r="B714" t="s">
        <v>10</v>
      </c>
      <c r="C714" t="s">
        <v>34</v>
      </c>
      <c r="D714" t="s">
        <v>64</v>
      </c>
      <c r="E714" t="s">
        <v>69</v>
      </c>
      <c r="F714">
        <v>13</v>
      </c>
      <c r="G714">
        <v>19640</v>
      </c>
      <c r="H714">
        <v>255320</v>
      </c>
      <c r="I714" s="6">
        <v>288960.98568847688</v>
      </c>
      <c r="J714" t="s">
        <v>72</v>
      </c>
    </row>
    <row r="715" spans="1:10">
      <c r="A715" s="5">
        <v>45316</v>
      </c>
      <c r="B715" t="s">
        <v>11</v>
      </c>
      <c r="C715" t="s">
        <v>61</v>
      </c>
      <c r="D715" t="s">
        <v>66</v>
      </c>
      <c r="E715" t="s">
        <v>69</v>
      </c>
      <c r="F715">
        <v>12</v>
      </c>
      <c r="G715">
        <v>33158</v>
      </c>
      <c r="H715">
        <v>397896</v>
      </c>
      <c r="I715" s="6">
        <v>348682.99170550978</v>
      </c>
      <c r="J715" t="s">
        <v>71</v>
      </c>
    </row>
    <row r="716" spans="1:10">
      <c r="A716" s="5">
        <v>45520</v>
      </c>
      <c r="B716" t="s">
        <v>13</v>
      </c>
      <c r="C716" t="s">
        <v>18</v>
      </c>
      <c r="D716" t="s">
        <v>67</v>
      </c>
      <c r="E716" t="s">
        <v>70</v>
      </c>
      <c r="F716">
        <v>17</v>
      </c>
      <c r="G716">
        <v>37136</v>
      </c>
      <c r="H716">
        <v>631312</v>
      </c>
      <c r="I716" s="6">
        <v>708882.51003442996</v>
      </c>
      <c r="J716" t="s">
        <v>72</v>
      </c>
    </row>
    <row r="717" spans="1:10">
      <c r="A717" s="5">
        <v>45182</v>
      </c>
      <c r="B717" t="s">
        <v>12</v>
      </c>
      <c r="C717" t="s">
        <v>24</v>
      </c>
      <c r="D717" t="s">
        <v>64</v>
      </c>
      <c r="E717" t="s">
        <v>69</v>
      </c>
      <c r="F717">
        <v>2</v>
      </c>
      <c r="G717">
        <v>17128</v>
      </c>
      <c r="H717">
        <v>34256</v>
      </c>
      <c r="I717" s="6">
        <v>36414.046597552857</v>
      </c>
      <c r="J717" t="s">
        <v>72</v>
      </c>
    </row>
    <row r="718" spans="1:10">
      <c r="A718" s="5">
        <v>45635</v>
      </c>
      <c r="B718" t="s">
        <v>11</v>
      </c>
      <c r="C718" t="s">
        <v>44</v>
      </c>
      <c r="D718" t="s">
        <v>67</v>
      </c>
      <c r="E718" t="s">
        <v>70</v>
      </c>
      <c r="F718">
        <v>13</v>
      </c>
      <c r="G718">
        <v>25942</v>
      </c>
      <c r="H718">
        <v>337246</v>
      </c>
      <c r="I718" s="6">
        <v>295797.59073333698</v>
      </c>
      <c r="J718" t="s">
        <v>71</v>
      </c>
    </row>
    <row r="719" spans="1:10">
      <c r="A719" s="5">
        <v>45376</v>
      </c>
      <c r="B719" t="s">
        <v>13</v>
      </c>
      <c r="C719" t="s">
        <v>59</v>
      </c>
      <c r="D719" t="s">
        <v>64</v>
      </c>
      <c r="E719" t="s">
        <v>70</v>
      </c>
      <c r="F719">
        <v>1</v>
      </c>
      <c r="G719">
        <v>3827</v>
      </c>
      <c r="H719">
        <v>3827</v>
      </c>
      <c r="I719" s="6">
        <v>3524.6730625059408</v>
      </c>
      <c r="J719" t="s">
        <v>71</v>
      </c>
    </row>
    <row r="720" spans="1:10">
      <c r="A720" s="5">
        <v>44936</v>
      </c>
      <c r="B720" t="s">
        <v>11</v>
      </c>
      <c r="C720" t="s">
        <v>57</v>
      </c>
      <c r="D720" t="s">
        <v>68</v>
      </c>
      <c r="E720" t="s">
        <v>70</v>
      </c>
      <c r="F720">
        <v>19</v>
      </c>
      <c r="G720">
        <v>16990</v>
      </c>
      <c r="H720">
        <v>322810</v>
      </c>
      <c r="I720" s="6">
        <v>275262.78421920369</v>
      </c>
      <c r="J720" t="s">
        <v>71</v>
      </c>
    </row>
    <row r="721" spans="1:10">
      <c r="A721" s="5">
        <v>45168</v>
      </c>
      <c r="B721" t="s">
        <v>12</v>
      </c>
      <c r="C721" t="s">
        <v>51</v>
      </c>
      <c r="D721" t="s">
        <v>68</v>
      </c>
      <c r="E721" t="s">
        <v>69</v>
      </c>
      <c r="F721">
        <v>11</v>
      </c>
      <c r="G721">
        <v>36255</v>
      </c>
      <c r="H721">
        <v>398805</v>
      </c>
      <c r="I721" s="6">
        <v>380135.66353900143</v>
      </c>
      <c r="J721" t="s">
        <v>71</v>
      </c>
    </row>
    <row r="722" spans="1:10">
      <c r="A722" s="5">
        <v>45177</v>
      </c>
      <c r="B722" t="s">
        <v>13</v>
      </c>
      <c r="C722" t="s">
        <v>24</v>
      </c>
      <c r="D722" t="s">
        <v>68</v>
      </c>
      <c r="E722" t="s">
        <v>69</v>
      </c>
      <c r="F722">
        <v>5</v>
      </c>
      <c r="G722">
        <v>20987</v>
      </c>
      <c r="H722">
        <v>104935</v>
      </c>
      <c r="I722" s="6">
        <v>92495.948062508454</v>
      </c>
      <c r="J722" t="s">
        <v>71</v>
      </c>
    </row>
    <row r="723" spans="1:10">
      <c r="A723" s="5">
        <v>44931</v>
      </c>
      <c r="B723" t="s">
        <v>12</v>
      </c>
      <c r="C723" t="s">
        <v>41</v>
      </c>
      <c r="D723" t="s">
        <v>65</v>
      </c>
      <c r="E723" t="s">
        <v>70</v>
      </c>
      <c r="F723">
        <v>1</v>
      </c>
      <c r="G723">
        <v>47115</v>
      </c>
      <c r="H723">
        <v>47115</v>
      </c>
      <c r="I723" s="6">
        <v>49828.785434119913</v>
      </c>
      <c r="J723" t="s">
        <v>72</v>
      </c>
    </row>
    <row r="724" spans="1:10">
      <c r="A724" s="5">
        <v>45045</v>
      </c>
      <c r="B724" t="s">
        <v>10</v>
      </c>
      <c r="C724" t="s">
        <v>50</v>
      </c>
      <c r="D724" t="s">
        <v>64</v>
      </c>
      <c r="E724" t="s">
        <v>69</v>
      </c>
      <c r="F724">
        <v>13</v>
      </c>
      <c r="G724">
        <v>21901</v>
      </c>
      <c r="H724">
        <v>284713</v>
      </c>
      <c r="I724" s="6">
        <v>341029.81269517908</v>
      </c>
      <c r="J724" t="s">
        <v>72</v>
      </c>
    </row>
    <row r="725" spans="1:10">
      <c r="A725" s="5">
        <v>45300</v>
      </c>
      <c r="B725" t="s">
        <v>13</v>
      </c>
      <c r="C725" t="s">
        <v>24</v>
      </c>
      <c r="D725" t="s">
        <v>65</v>
      </c>
      <c r="E725" t="s">
        <v>70</v>
      </c>
      <c r="F725">
        <v>8</v>
      </c>
      <c r="G725">
        <v>17277</v>
      </c>
      <c r="H725">
        <v>138216</v>
      </c>
      <c r="I725" s="6">
        <v>111236.7433939419</v>
      </c>
      <c r="J725" t="s">
        <v>71</v>
      </c>
    </row>
    <row r="726" spans="1:10">
      <c r="A726" s="5">
        <v>44991</v>
      </c>
      <c r="B726" t="s">
        <v>13</v>
      </c>
      <c r="C726" t="s">
        <v>30</v>
      </c>
      <c r="D726" t="s">
        <v>67</v>
      </c>
      <c r="E726" t="s">
        <v>70</v>
      </c>
      <c r="F726">
        <v>6</v>
      </c>
      <c r="G726">
        <v>2643</v>
      </c>
      <c r="H726">
        <v>15858</v>
      </c>
      <c r="I726" s="6">
        <v>16117.56255964399</v>
      </c>
      <c r="J726" t="s">
        <v>72</v>
      </c>
    </row>
    <row r="727" spans="1:10">
      <c r="A727" s="5">
        <v>45072</v>
      </c>
      <c r="B727" t="s">
        <v>13</v>
      </c>
      <c r="C727" t="s">
        <v>37</v>
      </c>
      <c r="D727" t="s">
        <v>65</v>
      </c>
      <c r="E727" t="s">
        <v>70</v>
      </c>
      <c r="F727">
        <v>17</v>
      </c>
      <c r="G727">
        <v>24729</v>
      </c>
      <c r="H727">
        <v>420393</v>
      </c>
      <c r="I727" s="6">
        <v>432780.56877736829</v>
      </c>
      <c r="J727" t="s">
        <v>72</v>
      </c>
    </row>
    <row r="728" spans="1:10">
      <c r="A728" s="5">
        <v>45150</v>
      </c>
      <c r="B728" t="s">
        <v>13</v>
      </c>
      <c r="C728" t="s">
        <v>48</v>
      </c>
      <c r="D728" t="s">
        <v>67</v>
      </c>
      <c r="E728" t="s">
        <v>69</v>
      </c>
      <c r="F728">
        <v>12</v>
      </c>
      <c r="G728">
        <v>22087</v>
      </c>
      <c r="H728">
        <v>265044</v>
      </c>
      <c r="I728" s="6">
        <v>308957.42178086442</v>
      </c>
      <c r="J728" t="s">
        <v>72</v>
      </c>
    </row>
    <row r="729" spans="1:10">
      <c r="A729" s="5">
        <v>45165</v>
      </c>
      <c r="B729" t="s">
        <v>10</v>
      </c>
      <c r="C729" t="s">
        <v>19</v>
      </c>
      <c r="D729" t="s">
        <v>67</v>
      </c>
      <c r="E729" t="s">
        <v>69</v>
      </c>
      <c r="F729">
        <v>1</v>
      </c>
      <c r="G729">
        <v>22818</v>
      </c>
      <c r="H729">
        <v>22818</v>
      </c>
      <c r="I729" s="6">
        <v>22872.811891484791</v>
      </c>
      <c r="J729" t="s">
        <v>72</v>
      </c>
    </row>
    <row r="730" spans="1:10">
      <c r="A730" s="5">
        <v>45103</v>
      </c>
      <c r="B730" t="s">
        <v>13</v>
      </c>
      <c r="C730" t="s">
        <v>21</v>
      </c>
      <c r="D730" t="s">
        <v>67</v>
      </c>
      <c r="E730" t="s">
        <v>70</v>
      </c>
      <c r="F730">
        <v>3</v>
      </c>
      <c r="G730">
        <v>1019</v>
      </c>
      <c r="H730">
        <v>3057</v>
      </c>
      <c r="I730" s="6">
        <v>3110.4380959418049</v>
      </c>
      <c r="J730" t="s">
        <v>72</v>
      </c>
    </row>
    <row r="731" spans="1:10">
      <c r="A731" s="5">
        <v>45208</v>
      </c>
      <c r="B731" t="s">
        <v>11</v>
      </c>
      <c r="C731" t="s">
        <v>61</v>
      </c>
      <c r="D731" t="s">
        <v>65</v>
      </c>
      <c r="E731" t="s">
        <v>69</v>
      </c>
      <c r="F731">
        <v>14</v>
      </c>
      <c r="G731">
        <v>34443</v>
      </c>
      <c r="H731">
        <v>482202</v>
      </c>
      <c r="I731" s="6">
        <v>476734.36964246072</v>
      </c>
      <c r="J731" t="s">
        <v>71</v>
      </c>
    </row>
    <row r="732" spans="1:10">
      <c r="A732" s="5">
        <v>44989</v>
      </c>
      <c r="B732" t="s">
        <v>13</v>
      </c>
      <c r="C732" t="s">
        <v>18</v>
      </c>
      <c r="D732" t="s">
        <v>64</v>
      </c>
      <c r="E732" t="s">
        <v>69</v>
      </c>
      <c r="F732">
        <v>8</v>
      </c>
      <c r="G732">
        <v>10457</v>
      </c>
      <c r="H732">
        <v>83656</v>
      </c>
      <c r="I732" s="6">
        <v>75922.983400958125</v>
      </c>
      <c r="J732" t="s">
        <v>71</v>
      </c>
    </row>
    <row r="733" spans="1:10">
      <c r="A733" s="5">
        <v>45143</v>
      </c>
      <c r="B733" t="s">
        <v>10</v>
      </c>
      <c r="C733" t="s">
        <v>57</v>
      </c>
      <c r="D733" t="s">
        <v>65</v>
      </c>
      <c r="E733" t="s">
        <v>69</v>
      </c>
      <c r="F733">
        <v>11</v>
      </c>
      <c r="G733">
        <v>34922</v>
      </c>
      <c r="H733">
        <v>384142</v>
      </c>
      <c r="I733" s="6">
        <v>315922.85732180171</v>
      </c>
      <c r="J733" t="s">
        <v>71</v>
      </c>
    </row>
    <row r="734" spans="1:10">
      <c r="A734" s="5">
        <v>45615</v>
      </c>
      <c r="B734" t="s">
        <v>13</v>
      </c>
      <c r="C734" t="s">
        <v>33</v>
      </c>
      <c r="D734" t="s">
        <v>64</v>
      </c>
      <c r="E734" t="s">
        <v>69</v>
      </c>
      <c r="F734">
        <v>14</v>
      </c>
      <c r="G734">
        <v>10820</v>
      </c>
      <c r="H734">
        <v>151480</v>
      </c>
      <c r="I734" s="6">
        <v>145945.38628045839</v>
      </c>
      <c r="J734" t="s">
        <v>71</v>
      </c>
    </row>
    <row r="735" spans="1:10">
      <c r="A735" s="5">
        <v>45387</v>
      </c>
      <c r="B735" t="s">
        <v>11</v>
      </c>
      <c r="C735" t="s">
        <v>39</v>
      </c>
      <c r="D735" t="s">
        <v>64</v>
      </c>
      <c r="E735" t="s">
        <v>70</v>
      </c>
      <c r="F735">
        <v>8</v>
      </c>
      <c r="G735">
        <v>33750</v>
      </c>
      <c r="H735">
        <v>270000</v>
      </c>
      <c r="I735" s="6">
        <v>221679.8788939933</v>
      </c>
      <c r="J735" t="s">
        <v>71</v>
      </c>
    </row>
    <row r="736" spans="1:10">
      <c r="A736" s="5">
        <v>45536</v>
      </c>
      <c r="B736" t="s">
        <v>10</v>
      </c>
      <c r="C736" t="s">
        <v>31</v>
      </c>
      <c r="D736" t="s">
        <v>67</v>
      </c>
      <c r="E736" t="s">
        <v>69</v>
      </c>
      <c r="F736">
        <v>3</v>
      </c>
      <c r="G736">
        <v>43586</v>
      </c>
      <c r="H736">
        <v>130758</v>
      </c>
      <c r="I736" s="6">
        <v>133398.9177289698</v>
      </c>
      <c r="J736" t="s">
        <v>72</v>
      </c>
    </row>
    <row r="737" spans="1:10">
      <c r="A737" s="5">
        <v>45031</v>
      </c>
      <c r="B737" t="s">
        <v>10</v>
      </c>
      <c r="C737" t="s">
        <v>50</v>
      </c>
      <c r="D737" t="s">
        <v>65</v>
      </c>
      <c r="E737" t="s">
        <v>70</v>
      </c>
      <c r="F737">
        <v>7</v>
      </c>
      <c r="G737">
        <v>37484</v>
      </c>
      <c r="H737">
        <v>262388</v>
      </c>
      <c r="I737" s="6">
        <v>242162.4657852235</v>
      </c>
      <c r="J737" t="s">
        <v>71</v>
      </c>
    </row>
    <row r="738" spans="1:10">
      <c r="A738" s="5">
        <v>45025</v>
      </c>
      <c r="B738" t="s">
        <v>11</v>
      </c>
      <c r="C738" t="s">
        <v>19</v>
      </c>
      <c r="D738" t="s">
        <v>64</v>
      </c>
      <c r="E738" t="s">
        <v>70</v>
      </c>
      <c r="F738">
        <v>19</v>
      </c>
      <c r="G738">
        <v>39010</v>
      </c>
      <c r="H738">
        <v>741190</v>
      </c>
      <c r="I738" s="6">
        <v>751152.30559465266</v>
      </c>
      <c r="J738" t="s">
        <v>72</v>
      </c>
    </row>
    <row r="739" spans="1:10">
      <c r="A739" s="5">
        <v>45437</v>
      </c>
      <c r="B739" t="s">
        <v>11</v>
      </c>
      <c r="C739" t="s">
        <v>25</v>
      </c>
      <c r="D739" t="s">
        <v>68</v>
      </c>
      <c r="E739" t="s">
        <v>69</v>
      </c>
      <c r="F739">
        <v>4</v>
      </c>
      <c r="G739">
        <v>38790</v>
      </c>
      <c r="H739">
        <v>155160</v>
      </c>
      <c r="I739" s="6">
        <v>132463.00679822289</v>
      </c>
      <c r="J739" t="s">
        <v>71</v>
      </c>
    </row>
    <row r="740" spans="1:10">
      <c r="A740" s="5">
        <v>45311</v>
      </c>
      <c r="B740" t="s">
        <v>11</v>
      </c>
      <c r="C740" t="s">
        <v>57</v>
      </c>
      <c r="D740" t="s">
        <v>64</v>
      </c>
      <c r="E740" t="s">
        <v>70</v>
      </c>
      <c r="F740">
        <v>16</v>
      </c>
      <c r="G740">
        <v>23869</v>
      </c>
      <c r="H740">
        <v>381904</v>
      </c>
      <c r="I740" s="6">
        <v>447993.24577428983</v>
      </c>
      <c r="J740" t="s">
        <v>72</v>
      </c>
    </row>
    <row r="741" spans="1:10">
      <c r="A741" s="5">
        <v>45331</v>
      </c>
      <c r="B741" t="s">
        <v>11</v>
      </c>
      <c r="C741" t="s">
        <v>50</v>
      </c>
      <c r="D741" t="s">
        <v>68</v>
      </c>
      <c r="E741" t="s">
        <v>70</v>
      </c>
      <c r="F741">
        <v>13</v>
      </c>
      <c r="G741">
        <v>35421</v>
      </c>
      <c r="H741">
        <v>460473</v>
      </c>
      <c r="I741" s="6">
        <v>533139.55223246757</v>
      </c>
      <c r="J741" t="s">
        <v>72</v>
      </c>
    </row>
    <row r="742" spans="1:10">
      <c r="A742" s="5">
        <v>45444</v>
      </c>
      <c r="B742" t="s">
        <v>11</v>
      </c>
      <c r="C742" t="s">
        <v>47</v>
      </c>
      <c r="D742" t="s">
        <v>65</v>
      </c>
      <c r="E742" t="s">
        <v>69</v>
      </c>
      <c r="F742">
        <v>19</v>
      </c>
      <c r="G742">
        <v>3502</v>
      </c>
      <c r="H742">
        <v>66538</v>
      </c>
      <c r="I742" s="6">
        <v>58287.195091720649</v>
      </c>
      <c r="J742" t="s">
        <v>71</v>
      </c>
    </row>
    <row r="743" spans="1:10">
      <c r="A743" s="5">
        <v>45402</v>
      </c>
      <c r="B743" t="s">
        <v>10</v>
      </c>
      <c r="C743" t="s">
        <v>48</v>
      </c>
      <c r="D743" t="s">
        <v>65</v>
      </c>
      <c r="E743" t="s">
        <v>70</v>
      </c>
      <c r="F743">
        <v>5</v>
      </c>
      <c r="G743">
        <v>17665</v>
      </c>
      <c r="H743">
        <v>88325</v>
      </c>
      <c r="I743" s="6">
        <v>82793.886528777366</v>
      </c>
      <c r="J743" t="s">
        <v>71</v>
      </c>
    </row>
    <row r="744" spans="1:10">
      <c r="A744" s="5">
        <v>45635</v>
      </c>
      <c r="B744" t="s">
        <v>10</v>
      </c>
      <c r="C744" t="s">
        <v>54</v>
      </c>
      <c r="D744" t="s">
        <v>65</v>
      </c>
      <c r="E744" t="s">
        <v>70</v>
      </c>
      <c r="F744">
        <v>5</v>
      </c>
      <c r="G744">
        <v>26600</v>
      </c>
      <c r="H744">
        <v>133000</v>
      </c>
      <c r="I744" s="6">
        <v>139037.81546252529</v>
      </c>
      <c r="J744" t="s">
        <v>72</v>
      </c>
    </row>
    <row r="745" spans="1:10">
      <c r="A745" s="5">
        <v>45571</v>
      </c>
      <c r="B745" t="s">
        <v>13</v>
      </c>
      <c r="C745" t="s">
        <v>53</v>
      </c>
      <c r="D745" t="s">
        <v>64</v>
      </c>
      <c r="E745" t="s">
        <v>69</v>
      </c>
      <c r="F745">
        <v>4</v>
      </c>
      <c r="G745">
        <v>30394</v>
      </c>
      <c r="H745">
        <v>121576</v>
      </c>
      <c r="I745" s="6">
        <v>101914.0585357691</v>
      </c>
      <c r="J745" t="s">
        <v>71</v>
      </c>
    </row>
    <row r="746" spans="1:10">
      <c r="A746" s="5">
        <v>45363</v>
      </c>
      <c r="B746" t="s">
        <v>13</v>
      </c>
      <c r="C746" t="s">
        <v>59</v>
      </c>
      <c r="D746" t="s">
        <v>66</v>
      </c>
      <c r="E746" t="s">
        <v>69</v>
      </c>
      <c r="F746">
        <v>2</v>
      </c>
      <c r="G746">
        <v>15086</v>
      </c>
      <c r="H746">
        <v>30172</v>
      </c>
      <c r="I746" s="6">
        <v>28416.808119486599</v>
      </c>
      <c r="J746" t="s">
        <v>71</v>
      </c>
    </row>
    <row r="747" spans="1:10">
      <c r="A747" s="5">
        <v>44949</v>
      </c>
      <c r="B747" t="s">
        <v>12</v>
      </c>
      <c r="C747" t="s">
        <v>49</v>
      </c>
      <c r="D747" t="s">
        <v>64</v>
      </c>
      <c r="E747" t="s">
        <v>69</v>
      </c>
      <c r="F747">
        <v>13</v>
      </c>
      <c r="G747">
        <v>37171</v>
      </c>
      <c r="H747">
        <v>483223</v>
      </c>
      <c r="I747" s="6">
        <v>435115.69302941632</v>
      </c>
      <c r="J747" t="s">
        <v>71</v>
      </c>
    </row>
    <row r="748" spans="1:10">
      <c r="A748" s="5">
        <v>45491</v>
      </c>
      <c r="B748" t="s">
        <v>13</v>
      </c>
      <c r="C748" t="s">
        <v>59</v>
      </c>
      <c r="D748" t="s">
        <v>64</v>
      </c>
      <c r="E748" t="s">
        <v>69</v>
      </c>
      <c r="F748">
        <v>16</v>
      </c>
      <c r="G748">
        <v>35003</v>
      </c>
      <c r="H748">
        <v>560048</v>
      </c>
      <c r="I748" s="6">
        <v>653131.72515373142</v>
      </c>
      <c r="J748" t="s">
        <v>72</v>
      </c>
    </row>
    <row r="749" spans="1:10">
      <c r="A749" s="5">
        <v>45603</v>
      </c>
      <c r="B749" t="s">
        <v>13</v>
      </c>
      <c r="C749" t="s">
        <v>54</v>
      </c>
      <c r="D749" t="s">
        <v>67</v>
      </c>
      <c r="E749" t="s">
        <v>69</v>
      </c>
      <c r="F749">
        <v>2</v>
      </c>
      <c r="G749">
        <v>14149</v>
      </c>
      <c r="H749">
        <v>28298</v>
      </c>
      <c r="I749" s="6">
        <v>32288.138394284771</v>
      </c>
      <c r="J749" t="s">
        <v>72</v>
      </c>
    </row>
    <row r="750" spans="1:10">
      <c r="A750" s="5">
        <v>45640</v>
      </c>
      <c r="B750" t="s">
        <v>11</v>
      </c>
      <c r="C750" t="s">
        <v>50</v>
      </c>
      <c r="D750" t="s">
        <v>67</v>
      </c>
      <c r="E750" t="s">
        <v>70</v>
      </c>
      <c r="F750">
        <v>19</v>
      </c>
      <c r="G750">
        <v>31394</v>
      </c>
      <c r="H750">
        <v>596486</v>
      </c>
      <c r="I750" s="6">
        <v>615533.64500292263</v>
      </c>
      <c r="J750" t="s">
        <v>72</v>
      </c>
    </row>
    <row r="751" spans="1:10">
      <c r="A751" s="5">
        <v>45384</v>
      </c>
      <c r="B751" t="s">
        <v>11</v>
      </c>
      <c r="C751" t="s">
        <v>23</v>
      </c>
      <c r="D751" t="s">
        <v>64</v>
      </c>
      <c r="E751" t="s">
        <v>70</v>
      </c>
      <c r="F751">
        <v>17</v>
      </c>
      <c r="G751">
        <v>15396</v>
      </c>
      <c r="H751">
        <v>261732</v>
      </c>
      <c r="I751" s="6">
        <v>263862.11497682828</v>
      </c>
      <c r="J751" t="s">
        <v>72</v>
      </c>
    </row>
    <row r="752" spans="1:10">
      <c r="A752" s="5">
        <v>45009</v>
      </c>
      <c r="B752" t="s">
        <v>13</v>
      </c>
      <c r="C752" t="s">
        <v>59</v>
      </c>
      <c r="D752" t="s">
        <v>68</v>
      </c>
      <c r="E752" t="s">
        <v>69</v>
      </c>
      <c r="F752">
        <v>5</v>
      </c>
      <c r="G752">
        <v>24324</v>
      </c>
      <c r="H752">
        <v>121620</v>
      </c>
      <c r="I752" s="6">
        <v>142573.94845304449</v>
      </c>
      <c r="J752" t="s">
        <v>72</v>
      </c>
    </row>
    <row r="753" spans="1:10">
      <c r="A753" s="5">
        <v>45071</v>
      </c>
      <c r="B753" t="s">
        <v>12</v>
      </c>
      <c r="C753" t="s">
        <v>22</v>
      </c>
      <c r="D753" t="s">
        <v>67</v>
      </c>
      <c r="E753" t="s">
        <v>69</v>
      </c>
      <c r="F753">
        <v>18</v>
      </c>
      <c r="G753">
        <v>48198</v>
      </c>
      <c r="H753">
        <v>867564</v>
      </c>
      <c r="I753" s="6">
        <v>1017627.5108448931</v>
      </c>
      <c r="J753" t="s">
        <v>72</v>
      </c>
    </row>
    <row r="754" spans="1:10">
      <c r="A754" s="5">
        <v>45011</v>
      </c>
      <c r="B754" t="s">
        <v>11</v>
      </c>
      <c r="C754" t="s">
        <v>28</v>
      </c>
      <c r="D754" t="s">
        <v>64</v>
      </c>
      <c r="E754" t="s">
        <v>70</v>
      </c>
      <c r="F754">
        <v>18</v>
      </c>
      <c r="G754">
        <v>18169</v>
      </c>
      <c r="H754">
        <v>327042</v>
      </c>
      <c r="I754" s="6">
        <v>388438.26514210308</v>
      </c>
      <c r="J754" t="s">
        <v>72</v>
      </c>
    </row>
    <row r="755" spans="1:10">
      <c r="A755" s="5">
        <v>45004</v>
      </c>
      <c r="B755" t="s">
        <v>13</v>
      </c>
      <c r="C755" t="s">
        <v>43</v>
      </c>
      <c r="D755" t="s">
        <v>66</v>
      </c>
      <c r="E755" t="s">
        <v>69</v>
      </c>
      <c r="F755">
        <v>8</v>
      </c>
      <c r="G755">
        <v>47632</v>
      </c>
      <c r="H755">
        <v>381056</v>
      </c>
      <c r="I755" s="6">
        <v>323955.35042509192</v>
      </c>
      <c r="J755" t="s">
        <v>71</v>
      </c>
    </row>
    <row r="756" spans="1:10">
      <c r="A756" s="5">
        <v>45383</v>
      </c>
      <c r="B756" t="s">
        <v>13</v>
      </c>
      <c r="C756" t="s">
        <v>49</v>
      </c>
      <c r="D756" t="s">
        <v>68</v>
      </c>
      <c r="E756" t="s">
        <v>69</v>
      </c>
      <c r="F756">
        <v>15</v>
      </c>
      <c r="G756">
        <v>49274</v>
      </c>
      <c r="H756">
        <v>739110</v>
      </c>
      <c r="I756" s="6">
        <v>638755.95340526674</v>
      </c>
      <c r="J756" t="s">
        <v>71</v>
      </c>
    </row>
    <row r="757" spans="1:10">
      <c r="A757" s="5">
        <v>44927</v>
      </c>
      <c r="B757" t="s">
        <v>10</v>
      </c>
      <c r="C757" t="s">
        <v>59</v>
      </c>
      <c r="D757" t="s">
        <v>65</v>
      </c>
      <c r="E757" t="s">
        <v>70</v>
      </c>
      <c r="F757">
        <v>13</v>
      </c>
      <c r="G757">
        <v>45277</v>
      </c>
      <c r="H757">
        <v>588601</v>
      </c>
      <c r="I757" s="6">
        <v>630211.95903187199</v>
      </c>
      <c r="J757" t="s">
        <v>72</v>
      </c>
    </row>
    <row r="758" spans="1:10">
      <c r="A758" s="5">
        <v>44977</v>
      </c>
      <c r="B758" t="s">
        <v>12</v>
      </c>
      <c r="C758" t="s">
        <v>61</v>
      </c>
      <c r="D758" t="s">
        <v>64</v>
      </c>
      <c r="E758" t="s">
        <v>70</v>
      </c>
      <c r="F758">
        <v>13</v>
      </c>
      <c r="G758">
        <v>27243</v>
      </c>
      <c r="H758">
        <v>354159</v>
      </c>
      <c r="I758" s="6">
        <v>360028.75712066639</v>
      </c>
      <c r="J758" t="s">
        <v>72</v>
      </c>
    </row>
    <row r="759" spans="1:10">
      <c r="A759" s="5">
        <v>45611</v>
      </c>
      <c r="B759" t="s">
        <v>10</v>
      </c>
      <c r="C759" t="s">
        <v>25</v>
      </c>
      <c r="D759" t="s">
        <v>64</v>
      </c>
      <c r="E759" t="s">
        <v>70</v>
      </c>
      <c r="F759">
        <v>16</v>
      </c>
      <c r="G759">
        <v>32016</v>
      </c>
      <c r="H759">
        <v>512256</v>
      </c>
      <c r="I759" s="6">
        <v>413588.50823079579</v>
      </c>
      <c r="J759" t="s">
        <v>71</v>
      </c>
    </row>
    <row r="760" spans="1:10">
      <c r="A760" s="5">
        <v>45643</v>
      </c>
      <c r="B760" t="s">
        <v>12</v>
      </c>
      <c r="C760" t="s">
        <v>55</v>
      </c>
      <c r="D760" t="s">
        <v>68</v>
      </c>
      <c r="E760" t="s">
        <v>69</v>
      </c>
      <c r="F760">
        <v>13</v>
      </c>
      <c r="G760">
        <v>4194</v>
      </c>
      <c r="H760">
        <v>54522</v>
      </c>
      <c r="I760" s="6">
        <v>44969.201164888233</v>
      </c>
      <c r="J760" t="s">
        <v>71</v>
      </c>
    </row>
    <row r="761" spans="1:10">
      <c r="A761" s="5">
        <v>45372</v>
      </c>
      <c r="B761" t="s">
        <v>11</v>
      </c>
      <c r="C761" t="s">
        <v>60</v>
      </c>
      <c r="D761" t="s">
        <v>67</v>
      </c>
      <c r="E761" t="s">
        <v>70</v>
      </c>
      <c r="F761">
        <v>2</v>
      </c>
      <c r="G761">
        <v>33398</v>
      </c>
      <c r="H761">
        <v>66796</v>
      </c>
      <c r="I761" s="6">
        <v>77164.886885343658</v>
      </c>
      <c r="J761" t="s">
        <v>72</v>
      </c>
    </row>
    <row r="762" spans="1:10">
      <c r="A762" s="5">
        <v>45375</v>
      </c>
      <c r="B762" t="s">
        <v>12</v>
      </c>
      <c r="C762" t="s">
        <v>42</v>
      </c>
      <c r="D762" t="s">
        <v>67</v>
      </c>
      <c r="E762" t="s">
        <v>69</v>
      </c>
      <c r="F762">
        <v>3</v>
      </c>
      <c r="G762">
        <v>5789</v>
      </c>
      <c r="H762">
        <v>17367</v>
      </c>
      <c r="I762" s="6">
        <v>19929.471642453009</v>
      </c>
      <c r="J762" t="s">
        <v>72</v>
      </c>
    </row>
    <row r="763" spans="1:10">
      <c r="A763" s="5">
        <v>45414</v>
      </c>
      <c r="B763" t="s">
        <v>13</v>
      </c>
      <c r="C763" t="s">
        <v>28</v>
      </c>
      <c r="D763" t="s">
        <v>67</v>
      </c>
      <c r="E763" t="s">
        <v>70</v>
      </c>
      <c r="F763">
        <v>15</v>
      </c>
      <c r="G763">
        <v>21159</v>
      </c>
      <c r="H763">
        <v>317385</v>
      </c>
      <c r="I763" s="6">
        <v>299264.97263108601</v>
      </c>
      <c r="J763" t="s">
        <v>71</v>
      </c>
    </row>
    <row r="764" spans="1:10">
      <c r="A764" s="5">
        <v>44960</v>
      </c>
      <c r="B764" t="s">
        <v>13</v>
      </c>
      <c r="C764" t="s">
        <v>49</v>
      </c>
      <c r="D764" t="s">
        <v>65</v>
      </c>
      <c r="E764" t="s">
        <v>69</v>
      </c>
      <c r="F764">
        <v>19</v>
      </c>
      <c r="G764">
        <v>44406</v>
      </c>
      <c r="H764">
        <v>843714</v>
      </c>
      <c r="I764" s="6">
        <v>975687.95208517159</v>
      </c>
      <c r="J764" t="s">
        <v>72</v>
      </c>
    </row>
    <row r="765" spans="1:10">
      <c r="A765" s="5">
        <v>45274</v>
      </c>
      <c r="B765" t="s">
        <v>12</v>
      </c>
      <c r="C765" t="s">
        <v>23</v>
      </c>
      <c r="D765" t="s">
        <v>68</v>
      </c>
      <c r="E765" t="s">
        <v>69</v>
      </c>
      <c r="F765">
        <v>13</v>
      </c>
      <c r="G765">
        <v>6350</v>
      </c>
      <c r="H765">
        <v>82550</v>
      </c>
      <c r="I765" s="6">
        <v>85643.150956618731</v>
      </c>
      <c r="J765" t="s">
        <v>72</v>
      </c>
    </row>
    <row r="766" spans="1:10">
      <c r="A766" s="5">
        <v>45021</v>
      </c>
      <c r="B766" t="s">
        <v>12</v>
      </c>
      <c r="C766" t="s">
        <v>62</v>
      </c>
      <c r="D766" t="s">
        <v>68</v>
      </c>
      <c r="E766" t="s">
        <v>69</v>
      </c>
      <c r="F766">
        <v>5</v>
      </c>
      <c r="G766">
        <v>34301</v>
      </c>
      <c r="H766">
        <v>171505</v>
      </c>
      <c r="I766" s="6">
        <v>192490.7391967907</v>
      </c>
      <c r="J766" t="s">
        <v>72</v>
      </c>
    </row>
    <row r="767" spans="1:10">
      <c r="A767" s="5">
        <v>44998</v>
      </c>
      <c r="B767" t="s">
        <v>12</v>
      </c>
      <c r="C767" t="s">
        <v>58</v>
      </c>
      <c r="D767" t="s">
        <v>67</v>
      </c>
      <c r="E767" t="s">
        <v>70</v>
      </c>
      <c r="F767">
        <v>6</v>
      </c>
      <c r="G767">
        <v>25977</v>
      </c>
      <c r="H767">
        <v>155862</v>
      </c>
      <c r="I767" s="6">
        <v>151337.70464526929</v>
      </c>
      <c r="J767" t="s">
        <v>71</v>
      </c>
    </row>
    <row r="768" spans="1:10">
      <c r="A768" s="5">
        <v>45477</v>
      </c>
      <c r="B768" t="s">
        <v>10</v>
      </c>
      <c r="C768" t="s">
        <v>33</v>
      </c>
      <c r="D768" t="s">
        <v>67</v>
      </c>
      <c r="E768" t="s">
        <v>70</v>
      </c>
      <c r="F768">
        <v>14</v>
      </c>
      <c r="G768">
        <v>37431</v>
      </c>
      <c r="H768">
        <v>524034</v>
      </c>
      <c r="I768" s="6">
        <v>442997.03162874479</v>
      </c>
      <c r="J768" t="s">
        <v>71</v>
      </c>
    </row>
    <row r="769" spans="1:10">
      <c r="A769" s="5">
        <v>45080</v>
      </c>
      <c r="B769" t="s">
        <v>12</v>
      </c>
      <c r="C769" t="s">
        <v>35</v>
      </c>
      <c r="D769" t="s">
        <v>66</v>
      </c>
      <c r="E769" t="s">
        <v>70</v>
      </c>
      <c r="F769">
        <v>4</v>
      </c>
      <c r="G769">
        <v>1129</v>
      </c>
      <c r="H769">
        <v>4516</v>
      </c>
      <c r="I769" s="6">
        <v>4396.2845659637633</v>
      </c>
      <c r="J769" t="s">
        <v>71</v>
      </c>
    </row>
    <row r="770" spans="1:10">
      <c r="A770" s="5">
        <v>45176</v>
      </c>
      <c r="B770" t="s">
        <v>11</v>
      </c>
      <c r="C770" t="s">
        <v>50</v>
      </c>
      <c r="D770" t="s">
        <v>66</v>
      </c>
      <c r="E770" t="s">
        <v>69</v>
      </c>
      <c r="F770">
        <v>19</v>
      </c>
      <c r="G770">
        <v>46331</v>
      </c>
      <c r="H770">
        <v>880289</v>
      </c>
      <c r="I770" s="6">
        <v>865253.59275155654</v>
      </c>
      <c r="J770" t="s">
        <v>71</v>
      </c>
    </row>
    <row r="771" spans="1:10">
      <c r="A771" s="5">
        <v>45600</v>
      </c>
      <c r="B771" t="s">
        <v>10</v>
      </c>
      <c r="C771" t="s">
        <v>18</v>
      </c>
      <c r="D771" t="s">
        <v>64</v>
      </c>
      <c r="E771" t="s">
        <v>70</v>
      </c>
      <c r="F771">
        <v>7</v>
      </c>
      <c r="G771">
        <v>35626</v>
      </c>
      <c r="H771">
        <v>249382</v>
      </c>
      <c r="I771" s="6">
        <v>254463.82597934289</v>
      </c>
      <c r="J771" t="s">
        <v>72</v>
      </c>
    </row>
    <row r="772" spans="1:10">
      <c r="A772" s="5">
        <v>45364</v>
      </c>
      <c r="B772" t="s">
        <v>10</v>
      </c>
      <c r="C772" t="s">
        <v>41</v>
      </c>
      <c r="D772" t="s">
        <v>64</v>
      </c>
      <c r="E772" t="s">
        <v>70</v>
      </c>
      <c r="F772">
        <v>4</v>
      </c>
      <c r="G772">
        <v>49503</v>
      </c>
      <c r="H772">
        <v>198012</v>
      </c>
      <c r="I772" s="6">
        <v>166772.25765905259</v>
      </c>
      <c r="J772" t="s">
        <v>71</v>
      </c>
    </row>
    <row r="773" spans="1:10">
      <c r="A773" s="5">
        <v>45044</v>
      </c>
      <c r="B773" t="s">
        <v>12</v>
      </c>
      <c r="C773" t="s">
        <v>50</v>
      </c>
      <c r="D773" t="s">
        <v>68</v>
      </c>
      <c r="E773" t="s">
        <v>69</v>
      </c>
      <c r="F773">
        <v>2</v>
      </c>
      <c r="G773">
        <v>28549</v>
      </c>
      <c r="H773">
        <v>57098</v>
      </c>
      <c r="I773" s="6">
        <v>68321.225430562685</v>
      </c>
      <c r="J773" t="s">
        <v>72</v>
      </c>
    </row>
    <row r="774" spans="1:10">
      <c r="A774" s="5">
        <v>45232</v>
      </c>
      <c r="B774" t="s">
        <v>11</v>
      </c>
      <c r="C774" t="s">
        <v>53</v>
      </c>
      <c r="D774" t="s">
        <v>68</v>
      </c>
      <c r="E774" t="s">
        <v>69</v>
      </c>
      <c r="F774">
        <v>7</v>
      </c>
      <c r="G774">
        <v>13342</v>
      </c>
      <c r="H774">
        <v>93394</v>
      </c>
      <c r="I774" s="6">
        <v>83835.565696976089</v>
      </c>
      <c r="J774" t="s">
        <v>71</v>
      </c>
    </row>
    <row r="775" spans="1:10">
      <c r="A775" s="5">
        <v>45194</v>
      </c>
      <c r="B775" t="s">
        <v>10</v>
      </c>
      <c r="C775" t="s">
        <v>48</v>
      </c>
      <c r="D775" t="s">
        <v>65</v>
      </c>
      <c r="E775" t="s">
        <v>70</v>
      </c>
      <c r="F775">
        <v>3</v>
      </c>
      <c r="G775">
        <v>37417</v>
      </c>
      <c r="H775">
        <v>112251</v>
      </c>
      <c r="I775" s="6">
        <v>98715.882339776887</v>
      </c>
      <c r="J775" t="s">
        <v>71</v>
      </c>
    </row>
    <row r="776" spans="1:10">
      <c r="A776" s="5">
        <v>44980</v>
      </c>
      <c r="B776" t="s">
        <v>13</v>
      </c>
      <c r="C776" t="s">
        <v>23</v>
      </c>
      <c r="D776" t="s">
        <v>65</v>
      </c>
      <c r="E776" t="s">
        <v>70</v>
      </c>
      <c r="F776">
        <v>15</v>
      </c>
      <c r="G776">
        <v>11978</v>
      </c>
      <c r="H776">
        <v>179670</v>
      </c>
      <c r="I776" s="6">
        <v>181596.27217233839</v>
      </c>
      <c r="J776" t="s">
        <v>72</v>
      </c>
    </row>
    <row r="777" spans="1:10">
      <c r="A777" s="5">
        <v>45162</v>
      </c>
      <c r="B777" t="s">
        <v>10</v>
      </c>
      <c r="C777" t="s">
        <v>26</v>
      </c>
      <c r="D777" t="s">
        <v>66</v>
      </c>
      <c r="E777" t="s">
        <v>70</v>
      </c>
      <c r="F777">
        <v>1</v>
      </c>
      <c r="G777">
        <v>38628</v>
      </c>
      <c r="H777">
        <v>38628</v>
      </c>
      <c r="I777" s="6">
        <v>39202.911021466301</v>
      </c>
      <c r="J777" t="s">
        <v>72</v>
      </c>
    </row>
    <row r="778" spans="1:10">
      <c r="A778" s="5">
        <v>45315</v>
      </c>
      <c r="B778" t="s">
        <v>12</v>
      </c>
      <c r="C778" t="s">
        <v>49</v>
      </c>
      <c r="D778" t="s">
        <v>64</v>
      </c>
      <c r="E778" t="s">
        <v>69</v>
      </c>
      <c r="F778">
        <v>2</v>
      </c>
      <c r="G778">
        <v>43180</v>
      </c>
      <c r="H778">
        <v>86360</v>
      </c>
      <c r="I778" s="6">
        <v>84281.167567711585</v>
      </c>
      <c r="J778" t="s">
        <v>71</v>
      </c>
    </row>
    <row r="779" spans="1:10">
      <c r="A779" s="5">
        <v>45327</v>
      </c>
      <c r="B779" t="s">
        <v>11</v>
      </c>
      <c r="C779" t="s">
        <v>42</v>
      </c>
      <c r="D779" t="s">
        <v>66</v>
      </c>
      <c r="E779" t="s">
        <v>70</v>
      </c>
      <c r="F779">
        <v>10</v>
      </c>
      <c r="G779">
        <v>9833</v>
      </c>
      <c r="H779">
        <v>98330</v>
      </c>
      <c r="I779" s="6">
        <v>109024.0618992649</v>
      </c>
      <c r="J779" t="s">
        <v>72</v>
      </c>
    </row>
    <row r="780" spans="1:10">
      <c r="A780" s="5">
        <v>45550</v>
      </c>
      <c r="B780" t="s">
        <v>12</v>
      </c>
      <c r="C780" t="s">
        <v>50</v>
      </c>
      <c r="D780" t="s">
        <v>66</v>
      </c>
      <c r="E780" t="s">
        <v>69</v>
      </c>
      <c r="F780">
        <v>16</v>
      </c>
      <c r="G780">
        <v>47903</v>
      </c>
      <c r="H780">
        <v>766448</v>
      </c>
      <c r="I780" s="6">
        <v>771553.89285185444</v>
      </c>
      <c r="J780" t="s">
        <v>72</v>
      </c>
    </row>
    <row r="781" spans="1:10">
      <c r="A781" s="5">
        <v>45229</v>
      </c>
      <c r="B781" t="s">
        <v>13</v>
      </c>
      <c r="C781" t="s">
        <v>63</v>
      </c>
      <c r="D781" t="s">
        <v>64</v>
      </c>
      <c r="E781" t="s">
        <v>69</v>
      </c>
      <c r="F781">
        <v>15</v>
      </c>
      <c r="G781">
        <v>34491</v>
      </c>
      <c r="H781">
        <v>517365</v>
      </c>
      <c r="I781" s="6">
        <v>540066.03566043393</v>
      </c>
      <c r="J781" t="s">
        <v>72</v>
      </c>
    </row>
    <row r="782" spans="1:10">
      <c r="A782" s="5">
        <v>45133</v>
      </c>
      <c r="B782" t="s">
        <v>13</v>
      </c>
      <c r="C782" t="s">
        <v>31</v>
      </c>
      <c r="D782" t="s">
        <v>65</v>
      </c>
      <c r="E782" t="s">
        <v>70</v>
      </c>
      <c r="F782">
        <v>15</v>
      </c>
      <c r="G782">
        <v>30473</v>
      </c>
      <c r="H782">
        <v>457095</v>
      </c>
      <c r="I782" s="6">
        <v>498004.34161518858</v>
      </c>
      <c r="J782" t="s">
        <v>72</v>
      </c>
    </row>
    <row r="783" spans="1:10">
      <c r="A783" s="5">
        <v>45155</v>
      </c>
      <c r="B783" t="s">
        <v>13</v>
      </c>
      <c r="C783" t="s">
        <v>28</v>
      </c>
      <c r="D783" t="s">
        <v>64</v>
      </c>
      <c r="E783" t="s">
        <v>70</v>
      </c>
      <c r="F783">
        <v>14</v>
      </c>
      <c r="G783">
        <v>1737</v>
      </c>
      <c r="H783">
        <v>24318</v>
      </c>
      <c r="I783" s="6">
        <v>19697.824167932049</v>
      </c>
      <c r="J783" t="s">
        <v>71</v>
      </c>
    </row>
    <row r="784" spans="1:10">
      <c r="A784" s="5">
        <v>45504</v>
      </c>
      <c r="B784" t="s">
        <v>12</v>
      </c>
      <c r="C784" t="s">
        <v>37</v>
      </c>
      <c r="D784" t="s">
        <v>67</v>
      </c>
      <c r="E784" t="s">
        <v>69</v>
      </c>
      <c r="F784">
        <v>14</v>
      </c>
      <c r="G784">
        <v>30429</v>
      </c>
      <c r="H784">
        <v>426006</v>
      </c>
      <c r="I784" s="6">
        <v>438043.93825171381</v>
      </c>
      <c r="J784" t="s">
        <v>72</v>
      </c>
    </row>
    <row r="785" spans="1:10">
      <c r="A785" s="5">
        <v>45001</v>
      </c>
      <c r="B785" t="s">
        <v>10</v>
      </c>
      <c r="C785" t="s">
        <v>40</v>
      </c>
      <c r="D785" t="s">
        <v>67</v>
      </c>
      <c r="E785" t="s">
        <v>69</v>
      </c>
      <c r="F785">
        <v>6</v>
      </c>
      <c r="G785">
        <v>47647</v>
      </c>
      <c r="H785">
        <v>285882</v>
      </c>
      <c r="I785" s="6">
        <v>329815.71352948342</v>
      </c>
      <c r="J785" t="s">
        <v>72</v>
      </c>
    </row>
    <row r="786" spans="1:10">
      <c r="A786" s="5">
        <v>45361</v>
      </c>
      <c r="B786" t="s">
        <v>12</v>
      </c>
      <c r="C786" t="s">
        <v>26</v>
      </c>
      <c r="D786" t="s">
        <v>67</v>
      </c>
      <c r="E786" t="s">
        <v>70</v>
      </c>
      <c r="F786">
        <v>14</v>
      </c>
      <c r="G786">
        <v>2299</v>
      </c>
      <c r="H786">
        <v>32186</v>
      </c>
      <c r="I786" s="6">
        <v>25972.669631919209</v>
      </c>
      <c r="J786" t="s">
        <v>71</v>
      </c>
    </row>
    <row r="787" spans="1:10">
      <c r="A787" s="5">
        <v>45029</v>
      </c>
      <c r="B787" t="s">
        <v>11</v>
      </c>
      <c r="C787" t="s">
        <v>56</v>
      </c>
      <c r="D787" t="s">
        <v>68</v>
      </c>
      <c r="E787" t="s">
        <v>70</v>
      </c>
      <c r="F787">
        <v>17</v>
      </c>
      <c r="G787">
        <v>1339</v>
      </c>
      <c r="H787">
        <v>22763</v>
      </c>
      <c r="I787" s="6">
        <v>21899.66409152851</v>
      </c>
      <c r="J787" t="s">
        <v>71</v>
      </c>
    </row>
    <row r="788" spans="1:10">
      <c r="A788" s="5">
        <v>45348</v>
      </c>
      <c r="B788" t="s">
        <v>10</v>
      </c>
      <c r="C788" t="s">
        <v>16</v>
      </c>
      <c r="D788" t="s">
        <v>65</v>
      </c>
      <c r="E788" t="s">
        <v>70</v>
      </c>
      <c r="F788">
        <v>18</v>
      </c>
      <c r="G788">
        <v>33920</v>
      </c>
      <c r="H788">
        <v>610560</v>
      </c>
      <c r="I788" s="6">
        <v>714654.97279906867</v>
      </c>
      <c r="J788" t="s">
        <v>72</v>
      </c>
    </row>
    <row r="789" spans="1:10">
      <c r="A789" s="5">
        <v>45630</v>
      </c>
      <c r="B789" t="s">
        <v>13</v>
      </c>
      <c r="C789" t="s">
        <v>40</v>
      </c>
      <c r="D789" t="s">
        <v>65</v>
      </c>
      <c r="E789" t="s">
        <v>69</v>
      </c>
      <c r="F789">
        <v>19</v>
      </c>
      <c r="G789">
        <v>43381</v>
      </c>
      <c r="H789">
        <v>824239</v>
      </c>
      <c r="I789" s="6">
        <v>775824.65255318268</v>
      </c>
      <c r="J789" t="s">
        <v>71</v>
      </c>
    </row>
    <row r="790" spans="1:10">
      <c r="A790" s="5">
        <v>45232</v>
      </c>
      <c r="B790" t="s">
        <v>12</v>
      </c>
      <c r="C790" t="s">
        <v>47</v>
      </c>
      <c r="D790" t="s">
        <v>68</v>
      </c>
      <c r="E790" t="s">
        <v>69</v>
      </c>
      <c r="F790">
        <v>17</v>
      </c>
      <c r="G790">
        <v>47523</v>
      </c>
      <c r="H790">
        <v>807891</v>
      </c>
      <c r="I790" s="6">
        <v>794553.95540478267</v>
      </c>
      <c r="J790" t="s">
        <v>71</v>
      </c>
    </row>
    <row r="791" spans="1:10">
      <c r="A791" s="5">
        <v>45024</v>
      </c>
      <c r="B791" t="s">
        <v>13</v>
      </c>
      <c r="C791" t="s">
        <v>62</v>
      </c>
      <c r="D791" t="s">
        <v>66</v>
      </c>
      <c r="E791" t="s">
        <v>70</v>
      </c>
      <c r="F791">
        <v>16</v>
      </c>
      <c r="G791">
        <v>49750</v>
      </c>
      <c r="H791">
        <v>796000</v>
      </c>
      <c r="I791" s="6">
        <v>949322.77954530902</v>
      </c>
      <c r="J791" t="s">
        <v>72</v>
      </c>
    </row>
    <row r="792" spans="1:10">
      <c r="A792" s="5">
        <v>45261</v>
      </c>
      <c r="B792" t="s">
        <v>13</v>
      </c>
      <c r="C792" t="s">
        <v>49</v>
      </c>
      <c r="D792" t="s">
        <v>67</v>
      </c>
      <c r="E792" t="s">
        <v>69</v>
      </c>
      <c r="F792">
        <v>8</v>
      </c>
      <c r="G792">
        <v>20435</v>
      </c>
      <c r="H792">
        <v>163480</v>
      </c>
      <c r="I792" s="6">
        <v>143818.1857844959</v>
      </c>
      <c r="J792" t="s">
        <v>71</v>
      </c>
    </row>
    <row r="793" spans="1:10">
      <c r="A793" s="5">
        <v>45361</v>
      </c>
      <c r="B793" t="s">
        <v>11</v>
      </c>
      <c r="C793" t="s">
        <v>51</v>
      </c>
      <c r="D793" t="s">
        <v>67</v>
      </c>
      <c r="E793" t="s">
        <v>69</v>
      </c>
      <c r="F793">
        <v>7</v>
      </c>
      <c r="G793">
        <v>34194</v>
      </c>
      <c r="H793">
        <v>239358</v>
      </c>
      <c r="I793" s="6">
        <v>197734.14062343331</v>
      </c>
      <c r="J793" t="s">
        <v>71</v>
      </c>
    </row>
    <row r="794" spans="1:10">
      <c r="A794" s="5">
        <v>45373</v>
      </c>
      <c r="B794" t="s">
        <v>10</v>
      </c>
      <c r="C794" t="s">
        <v>42</v>
      </c>
      <c r="D794" t="s">
        <v>66</v>
      </c>
      <c r="E794" t="s">
        <v>70</v>
      </c>
      <c r="F794">
        <v>12</v>
      </c>
      <c r="G794">
        <v>25509</v>
      </c>
      <c r="H794">
        <v>306108</v>
      </c>
      <c r="I794" s="6">
        <v>350116.85217734892</v>
      </c>
      <c r="J794" t="s">
        <v>72</v>
      </c>
    </row>
    <row r="795" spans="1:10">
      <c r="A795" s="5">
        <v>45234</v>
      </c>
      <c r="B795" t="s">
        <v>11</v>
      </c>
      <c r="C795" t="s">
        <v>35</v>
      </c>
      <c r="D795" t="s">
        <v>64</v>
      </c>
      <c r="E795" t="s">
        <v>69</v>
      </c>
      <c r="F795">
        <v>9</v>
      </c>
      <c r="G795">
        <v>43095</v>
      </c>
      <c r="H795">
        <v>387855</v>
      </c>
      <c r="I795" s="6">
        <v>445019.44996636931</v>
      </c>
      <c r="J795" t="s">
        <v>72</v>
      </c>
    </row>
    <row r="796" spans="1:10">
      <c r="A796" s="5">
        <v>45175</v>
      </c>
      <c r="B796" t="s">
        <v>11</v>
      </c>
      <c r="C796" t="s">
        <v>50</v>
      </c>
      <c r="D796" t="s">
        <v>64</v>
      </c>
      <c r="E796" t="s">
        <v>70</v>
      </c>
      <c r="F796">
        <v>14</v>
      </c>
      <c r="G796">
        <v>45289</v>
      </c>
      <c r="H796">
        <v>634046</v>
      </c>
      <c r="I796" s="6">
        <v>626964.42510700948</v>
      </c>
      <c r="J796" t="s">
        <v>71</v>
      </c>
    </row>
    <row r="797" spans="1:10">
      <c r="A797" s="5">
        <v>45092</v>
      </c>
      <c r="B797" t="s">
        <v>11</v>
      </c>
      <c r="C797" t="s">
        <v>37</v>
      </c>
      <c r="D797" t="s">
        <v>65</v>
      </c>
      <c r="E797" t="s">
        <v>70</v>
      </c>
      <c r="F797">
        <v>1</v>
      </c>
      <c r="G797">
        <v>2373</v>
      </c>
      <c r="H797">
        <v>2373</v>
      </c>
      <c r="I797" s="6">
        <v>2386.4854500138399</v>
      </c>
      <c r="J797" t="s">
        <v>72</v>
      </c>
    </row>
    <row r="798" spans="1:10">
      <c r="A798" s="5">
        <v>45407</v>
      </c>
      <c r="B798" t="s">
        <v>13</v>
      </c>
      <c r="C798" t="s">
        <v>32</v>
      </c>
      <c r="D798" t="s">
        <v>68</v>
      </c>
      <c r="E798" t="s">
        <v>69</v>
      </c>
      <c r="F798">
        <v>10</v>
      </c>
      <c r="G798">
        <v>8082</v>
      </c>
      <c r="H798">
        <v>80820</v>
      </c>
      <c r="I798" s="6">
        <v>91675.948317005401</v>
      </c>
      <c r="J798" t="s">
        <v>72</v>
      </c>
    </row>
    <row r="799" spans="1:10">
      <c r="A799" s="5">
        <v>45261</v>
      </c>
      <c r="B799" t="s">
        <v>11</v>
      </c>
      <c r="C799" t="s">
        <v>43</v>
      </c>
      <c r="D799" t="s">
        <v>65</v>
      </c>
      <c r="E799" t="s">
        <v>69</v>
      </c>
      <c r="F799">
        <v>17</v>
      </c>
      <c r="G799">
        <v>26532</v>
      </c>
      <c r="H799">
        <v>451044</v>
      </c>
      <c r="I799" s="6">
        <v>494084.33210725628</v>
      </c>
      <c r="J799" t="s">
        <v>72</v>
      </c>
    </row>
    <row r="800" spans="1:10">
      <c r="A800" s="5">
        <v>45468</v>
      </c>
      <c r="B800" t="s">
        <v>11</v>
      </c>
      <c r="C800" t="s">
        <v>41</v>
      </c>
      <c r="D800" t="s">
        <v>64</v>
      </c>
      <c r="E800" t="s">
        <v>70</v>
      </c>
      <c r="F800">
        <v>17</v>
      </c>
      <c r="G800">
        <v>43661</v>
      </c>
      <c r="H800">
        <v>742237</v>
      </c>
      <c r="I800" s="6">
        <v>672510.95998341893</v>
      </c>
      <c r="J800" t="s">
        <v>71</v>
      </c>
    </row>
    <row r="801" spans="1:10">
      <c r="A801" s="5">
        <v>45032</v>
      </c>
      <c r="B801" t="s">
        <v>10</v>
      </c>
      <c r="C801" t="s">
        <v>45</v>
      </c>
      <c r="D801" t="s">
        <v>66</v>
      </c>
      <c r="E801" t="s">
        <v>69</v>
      </c>
      <c r="F801">
        <v>17</v>
      </c>
      <c r="G801">
        <v>19866</v>
      </c>
      <c r="H801">
        <v>337722</v>
      </c>
      <c r="I801" s="6">
        <v>272459.70306458528</v>
      </c>
      <c r="J801" t="s">
        <v>71</v>
      </c>
    </row>
    <row r="802" spans="1:10">
      <c r="A802" s="5">
        <v>45489</v>
      </c>
      <c r="B802" t="s">
        <v>10</v>
      </c>
      <c r="C802" t="s">
        <v>26</v>
      </c>
      <c r="D802" t="s">
        <v>65</v>
      </c>
      <c r="E802" t="s">
        <v>70</v>
      </c>
      <c r="F802">
        <v>4</v>
      </c>
      <c r="G802">
        <v>8593</v>
      </c>
      <c r="H802">
        <v>34372</v>
      </c>
      <c r="I802" s="6">
        <v>34092.901594641211</v>
      </c>
      <c r="J802" t="s">
        <v>71</v>
      </c>
    </row>
    <row r="803" spans="1:10">
      <c r="A803" s="5">
        <v>45007</v>
      </c>
      <c r="B803" t="s">
        <v>11</v>
      </c>
      <c r="C803" t="s">
        <v>21</v>
      </c>
      <c r="D803" t="s">
        <v>67</v>
      </c>
      <c r="E803" t="s">
        <v>69</v>
      </c>
      <c r="F803">
        <v>17</v>
      </c>
      <c r="G803">
        <v>10495</v>
      </c>
      <c r="H803">
        <v>178415</v>
      </c>
      <c r="I803" s="6">
        <v>204029.13706414151</v>
      </c>
      <c r="J803" t="s">
        <v>72</v>
      </c>
    </row>
    <row r="804" spans="1:10">
      <c r="A804" s="5">
        <v>45059</v>
      </c>
      <c r="B804" t="s">
        <v>10</v>
      </c>
      <c r="C804" t="s">
        <v>36</v>
      </c>
      <c r="D804" t="s">
        <v>67</v>
      </c>
      <c r="E804" t="s">
        <v>69</v>
      </c>
      <c r="F804">
        <v>18</v>
      </c>
      <c r="G804">
        <v>8837</v>
      </c>
      <c r="H804">
        <v>159066</v>
      </c>
      <c r="I804" s="6">
        <v>184251.5354729589</v>
      </c>
      <c r="J804" t="s">
        <v>72</v>
      </c>
    </row>
    <row r="805" spans="1:10">
      <c r="A805" s="5">
        <v>45064</v>
      </c>
      <c r="B805" t="s">
        <v>10</v>
      </c>
      <c r="C805" t="s">
        <v>31</v>
      </c>
      <c r="D805" t="s">
        <v>66</v>
      </c>
      <c r="E805" t="s">
        <v>69</v>
      </c>
      <c r="F805">
        <v>2</v>
      </c>
      <c r="G805">
        <v>12172</v>
      </c>
      <c r="H805">
        <v>24344</v>
      </c>
      <c r="I805" s="6">
        <v>28786.54821664876</v>
      </c>
      <c r="J805" t="s">
        <v>72</v>
      </c>
    </row>
    <row r="806" spans="1:10">
      <c r="A806" s="5">
        <v>45110</v>
      </c>
      <c r="B806" t="s">
        <v>11</v>
      </c>
      <c r="C806" t="s">
        <v>42</v>
      </c>
      <c r="D806" t="s">
        <v>64</v>
      </c>
      <c r="E806" t="s">
        <v>70</v>
      </c>
      <c r="F806">
        <v>8</v>
      </c>
      <c r="G806">
        <v>19680</v>
      </c>
      <c r="H806">
        <v>157440</v>
      </c>
      <c r="I806" s="6">
        <v>181343.37445190249</v>
      </c>
      <c r="J806" t="s">
        <v>72</v>
      </c>
    </row>
    <row r="807" spans="1:10">
      <c r="A807" s="5">
        <v>45327</v>
      </c>
      <c r="B807" t="s">
        <v>13</v>
      </c>
      <c r="C807" t="s">
        <v>28</v>
      </c>
      <c r="D807" t="s">
        <v>67</v>
      </c>
      <c r="E807" t="s">
        <v>69</v>
      </c>
      <c r="F807">
        <v>13</v>
      </c>
      <c r="G807">
        <v>31346</v>
      </c>
      <c r="H807">
        <v>407498</v>
      </c>
      <c r="I807" s="6">
        <v>420545.03547874582</v>
      </c>
      <c r="J807" t="s">
        <v>72</v>
      </c>
    </row>
    <row r="808" spans="1:10">
      <c r="A808" s="5">
        <v>45256</v>
      </c>
      <c r="B808" t="s">
        <v>11</v>
      </c>
      <c r="C808" t="s">
        <v>35</v>
      </c>
      <c r="D808" t="s">
        <v>67</v>
      </c>
      <c r="E808" t="s">
        <v>70</v>
      </c>
      <c r="F808">
        <v>15</v>
      </c>
      <c r="G808">
        <v>44085</v>
      </c>
      <c r="H808">
        <v>661275</v>
      </c>
      <c r="I808" s="6">
        <v>646622.62705394102</v>
      </c>
      <c r="J808" t="s">
        <v>71</v>
      </c>
    </row>
    <row r="809" spans="1:10">
      <c r="A809" s="5">
        <v>45434</v>
      </c>
      <c r="B809" t="s">
        <v>10</v>
      </c>
      <c r="C809" t="s">
        <v>17</v>
      </c>
      <c r="D809" t="s">
        <v>68</v>
      </c>
      <c r="E809" t="s">
        <v>70</v>
      </c>
      <c r="F809">
        <v>9</v>
      </c>
      <c r="G809">
        <v>24412</v>
      </c>
      <c r="H809">
        <v>219708</v>
      </c>
      <c r="I809" s="6">
        <v>243862.68403292549</v>
      </c>
      <c r="J809" t="s">
        <v>72</v>
      </c>
    </row>
    <row r="810" spans="1:10">
      <c r="A810" s="5">
        <v>44995</v>
      </c>
      <c r="B810" t="s">
        <v>13</v>
      </c>
      <c r="C810" t="s">
        <v>61</v>
      </c>
      <c r="D810" t="s">
        <v>65</v>
      </c>
      <c r="E810" t="s">
        <v>70</v>
      </c>
      <c r="F810">
        <v>3</v>
      </c>
      <c r="G810">
        <v>23863</v>
      </c>
      <c r="H810">
        <v>71589</v>
      </c>
      <c r="I810" s="6">
        <v>78456.436393039461</v>
      </c>
      <c r="J810" t="s">
        <v>72</v>
      </c>
    </row>
    <row r="811" spans="1:10">
      <c r="A811" s="5">
        <v>45472</v>
      </c>
      <c r="B811" t="s">
        <v>12</v>
      </c>
      <c r="C811" t="s">
        <v>45</v>
      </c>
      <c r="D811" t="s">
        <v>64</v>
      </c>
      <c r="E811" t="s">
        <v>69</v>
      </c>
      <c r="F811">
        <v>3</v>
      </c>
      <c r="G811">
        <v>31804</v>
      </c>
      <c r="H811">
        <v>95412</v>
      </c>
      <c r="I811" s="6">
        <v>96867.736380372691</v>
      </c>
      <c r="J811" t="s">
        <v>72</v>
      </c>
    </row>
    <row r="812" spans="1:10">
      <c r="A812" s="5">
        <v>44979</v>
      </c>
      <c r="B812" t="s">
        <v>13</v>
      </c>
      <c r="C812" t="s">
        <v>62</v>
      </c>
      <c r="D812" t="s">
        <v>65</v>
      </c>
      <c r="E812" t="s">
        <v>70</v>
      </c>
      <c r="F812">
        <v>2</v>
      </c>
      <c r="G812">
        <v>11934</v>
      </c>
      <c r="H812">
        <v>23868</v>
      </c>
      <c r="I812" s="6">
        <v>19928.131891290221</v>
      </c>
      <c r="J812" t="s">
        <v>71</v>
      </c>
    </row>
    <row r="813" spans="1:10">
      <c r="A813" s="5">
        <v>45376</v>
      </c>
      <c r="B813" t="s">
        <v>10</v>
      </c>
      <c r="C813" t="s">
        <v>38</v>
      </c>
      <c r="D813" t="s">
        <v>64</v>
      </c>
      <c r="E813" t="s">
        <v>70</v>
      </c>
      <c r="F813">
        <v>1</v>
      </c>
      <c r="G813">
        <v>31723</v>
      </c>
      <c r="H813">
        <v>31723</v>
      </c>
      <c r="I813" s="6">
        <v>37129.631425648557</v>
      </c>
      <c r="J813" t="s">
        <v>72</v>
      </c>
    </row>
    <row r="814" spans="1:10">
      <c r="A814" s="5">
        <v>45131</v>
      </c>
      <c r="B814" t="s">
        <v>13</v>
      </c>
      <c r="C814" t="s">
        <v>30</v>
      </c>
      <c r="D814" t="s">
        <v>67</v>
      </c>
      <c r="E814" t="s">
        <v>69</v>
      </c>
      <c r="F814">
        <v>14</v>
      </c>
      <c r="G814">
        <v>21405</v>
      </c>
      <c r="H814">
        <v>299670</v>
      </c>
      <c r="I814" s="6">
        <v>294348.16496524919</v>
      </c>
      <c r="J814" t="s">
        <v>71</v>
      </c>
    </row>
    <row r="815" spans="1:10">
      <c r="A815" s="5">
        <v>45052</v>
      </c>
      <c r="B815" t="s">
        <v>11</v>
      </c>
      <c r="C815" t="s">
        <v>53</v>
      </c>
      <c r="D815" t="s">
        <v>68</v>
      </c>
      <c r="E815" t="s">
        <v>70</v>
      </c>
      <c r="F815">
        <v>17</v>
      </c>
      <c r="G815">
        <v>19748</v>
      </c>
      <c r="H815">
        <v>335716</v>
      </c>
      <c r="I815" s="6">
        <v>317363.58557192021</v>
      </c>
      <c r="J815" t="s">
        <v>71</v>
      </c>
    </row>
    <row r="816" spans="1:10">
      <c r="A816" s="5">
        <v>44969</v>
      </c>
      <c r="B816" t="s">
        <v>12</v>
      </c>
      <c r="C816" t="s">
        <v>22</v>
      </c>
      <c r="D816" t="s">
        <v>65</v>
      </c>
      <c r="E816" t="s">
        <v>70</v>
      </c>
      <c r="F816">
        <v>13</v>
      </c>
      <c r="G816">
        <v>6230</v>
      </c>
      <c r="H816">
        <v>80990</v>
      </c>
      <c r="I816" s="6">
        <v>85187.465333887521</v>
      </c>
      <c r="J816" t="s">
        <v>72</v>
      </c>
    </row>
    <row r="817" spans="1:10">
      <c r="A817" s="5">
        <v>45037</v>
      </c>
      <c r="B817" t="s">
        <v>12</v>
      </c>
      <c r="C817" t="s">
        <v>41</v>
      </c>
      <c r="D817" t="s">
        <v>67</v>
      </c>
      <c r="E817" t="s">
        <v>69</v>
      </c>
      <c r="F817">
        <v>19</v>
      </c>
      <c r="G817">
        <v>47413</v>
      </c>
      <c r="H817">
        <v>900847</v>
      </c>
      <c r="I817" s="6">
        <v>963487.5623213551</v>
      </c>
      <c r="J817" t="s">
        <v>72</v>
      </c>
    </row>
    <row r="818" spans="1:10">
      <c r="A818" s="5">
        <v>45589</v>
      </c>
      <c r="B818" t="s">
        <v>12</v>
      </c>
      <c r="C818" t="s">
        <v>54</v>
      </c>
      <c r="D818" t="s">
        <v>64</v>
      </c>
      <c r="E818" t="s">
        <v>70</v>
      </c>
      <c r="F818">
        <v>15</v>
      </c>
      <c r="G818">
        <v>23354</v>
      </c>
      <c r="H818">
        <v>350310</v>
      </c>
      <c r="I818" s="6">
        <v>309770.43368595402</v>
      </c>
      <c r="J818" t="s">
        <v>71</v>
      </c>
    </row>
    <row r="819" spans="1:10">
      <c r="A819" s="5">
        <v>45109</v>
      </c>
      <c r="B819" t="s">
        <v>10</v>
      </c>
      <c r="C819" t="s">
        <v>24</v>
      </c>
      <c r="D819" t="s">
        <v>65</v>
      </c>
      <c r="E819" t="s">
        <v>69</v>
      </c>
      <c r="F819">
        <v>14</v>
      </c>
      <c r="G819">
        <v>9954</v>
      </c>
      <c r="H819">
        <v>139356</v>
      </c>
      <c r="I819" s="6">
        <v>158137.77986293449</v>
      </c>
      <c r="J819" t="s">
        <v>72</v>
      </c>
    </row>
    <row r="820" spans="1:10">
      <c r="A820" s="5">
        <v>45021</v>
      </c>
      <c r="B820" t="s">
        <v>10</v>
      </c>
      <c r="C820" t="s">
        <v>49</v>
      </c>
      <c r="D820" t="s">
        <v>65</v>
      </c>
      <c r="E820" t="s">
        <v>70</v>
      </c>
      <c r="F820">
        <v>2</v>
      </c>
      <c r="G820">
        <v>24139</v>
      </c>
      <c r="H820">
        <v>48278</v>
      </c>
      <c r="I820" s="6">
        <v>44221.43320313291</v>
      </c>
      <c r="J820" t="s">
        <v>71</v>
      </c>
    </row>
    <row r="821" spans="1:10">
      <c r="A821" s="5">
        <v>45300</v>
      </c>
      <c r="B821" t="s">
        <v>12</v>
      </c>
      <c r="C821" t="s">
        <v>62</v>
      </c>
      <c r="D821" t="s">
        <v>67</v>
      </c>
      <c r="E821" t="s">
        <v>70</v>
      </c>
      <c r="F821">
        <v>7</v>
      </c>
      <c r="G821">
        <v>46022</v>
      </c>
      <c r="H821">
        <v>322154</v>
      </c>
      <c r="I821" s="6">
        <v>281779.58938760031</v>
      </c>
      <c r="J821" t="s">
        <v>71</v>
      </c>
    </row>
    <row r="822" spans="1:10">
      <c r="A822" s="5">
        <v>45446</v>
      </c>
      <c r="B822" t="s">
        <v>13</v>
      </c>
      <c r="C822" t="s">
        <v>51</v>
      </c>
      <c r="D822" t="s">
        <v>65</v>
      </c>
      <c r="E822" t="s">
        <v>69</v>
      </c>
      <c r="F822">
        <v>17</v>
      </c>
      <c r="G822">
        <v>18388</v>
      </c>
      <c r="H822">
        <v>312596</v>
      </c>
      <c r="I822" s="6">
        <v>300892.38736116182</v>
      </c>
      <c r="J822" t="s">
        <v>71</v>
      </c>
    </row>
    <row r="823" spans="1:10">
      <c r="A823" s="5">
        <v>45286</v>
      </c>
      <c r="B823" t="s">
        <v>12</v>
      </c>
      <c r="C823" t="s">
        <v>22</v>
      </c>
      <c r="D823" t="s">
        <v>68</v>
      </c>
      <c r="E823" t="s">
        <v>70</v>
      </c>
      <c r="F823">
        <v>18</v>
      </c>
      <c r="G823">
        <v>40825</v>
      </c>
      <c r="H823">
        <v>734850</v>
      </c>
      <c r="I823" s="6">
        <v>802620.83017900086</v>
      </c>
      <c r="J823" t="s">
        <v>72</v>
      </c>
    </row>
    <row r="824" spans="1:10">
      <c r="A824" s="5">
        <v>45622</v>
      </c>
      <c r="B824" t="s">
        <v>13</v>
      </c>
      <c r="C824" t="s">
        <v>14</v>
      </c>
      <c r="D824" t="s">
        <v>68</v>
      </c>
      <c r="E824" t="s">
        <v>70</v>
      </c>
      <c r="F824">
        <v>6</v>
      </c>
      <c r="G824">
        <v>37523</v>
      </c>
      <c r="H824">
        <v>225138</v>
      </c>
      <c r="I824" s="6">
        <v>267054.92935103219</v>
      </c>
      <c r="J824" t="s">
        <v>72</v>
      </c>
    </row>
    <row r="825" spans="1:10">
      <c r="A825" s="5">
        <v>45207</v>
      </c>
      <c r="B825" t="s">
        <v>13</v>
      </c>
      <c r="C825" t="s">
        <v>44</v>
      </c>
      <c r="D825" t="s">
        <v>67</v>
      </c>
      <c r="E825" t="s">
        <v>70</v>
      </c>
      <c r="F825">
        <v>8</v>
      </c>
      <c r="G825">
        <v>36614</v>
      </c>
      <c r="H825">
        <v>292912</v>
      </c>
      <c r="I825" s="6">
        <v>329148.87748382607</v>
      </c>
      <c r="J825" t="s">
        <v>72</v>
      </c>
    </row>
    <row r="826" spans="1:10">
      <c r="A826" s="5">
        <v>45121</v>
      </c>
      <c r="B826" t="s">
        <v>10</v>
      </c>
      <c r="C826" t="s">
        <v>61</v>
      </c>
      <c r="D826" t="s">
        <v>64</v>
      </c>
      <c r="E826" t="s">
        <v>69</v>
      </c>
      <c r="F826">
        <v>2</v>
      </c>
      <c r="G826">
        <v>36732</v>
      </c>
      <c r="H826">
        <v>73464</v>
      </c>
      <c r="I826" s="6">
        <v>86403.901286865177</v>
      </c>
      <c r="J826" t="s">
        <v>72</v>
      </c>
    </row>
    <row r="827" spans="1:10">
      <c r="A827" s="5">
        <v>45121</v>
      </c>
      <c r="B827" t="s">
        <v>13</v>
      </c>
      <c r="C827" t="s">
        <v>40</v>
      </c>
      <c r="D827" t="s">
        <v>67</v>
      </c>
      <c r="E827" t="s">
        <v>69</v>
      </c>
      <c r="F827">
        <v>1</v>
      </c>
      <c r="G827">
        <v>42646</v>
      </c>
      <c r="H827">
        <v>42646</v>
      </c>
      <c r="I827" s="6">
        <v>36515.310048259023</v>
      </c>
      <c r="J827" t="s">
        <v>71</v>
      </c>
    </row>
    <row r="828" spans="1:10">
      <c r="A828" s="5">
        <v>45593</v>
      </c>
      <c r="B828" t="s">
        <v>12</v>
      </c>
      <c r="C828" t="s">
        <v>42</v>
      </c>
      <c r="D828" t="s">
        <v>68</v>
      </c>
      <c r="E828" t="s">
        <v>69</v>
      </c>
      <c r="F828">
        <v>16</v>
      </c>
      <c r="G828">
        <v>22021</v>
      </c>
      <c r="H828">
        <v>352336</v>
      </c>
      <c r="I828" s="6">
        <v>291900.05944177299</v>
      </c>
      <c r="J828" t="s">
        <v>71</v>
      </c>
    </row>
    <row r="829" spans="1:10">
      <c r="A829" s="5">
        <v>45019</v>
      </c>
      <c r="B829" t="s">
        <v>10</v>
      </c>
      <c r="C829" t="s">
        <v>28</v>
      </c>
      <c r="D829" t="s">
        <v>66</v>
      </c>
      <c r="E829" t="s">
        <v>69</v>
      </c>
      <c r="F829">
        <v>7</v>
      </c>
      <c r="G829">
        <v>28702</v>
      </c>
      <c r="H829">
        <v>200914</v>
      </c>
      <c r="I829" s="6">
        <v>205551.4778134868</v>
      </c>
      <c r="J829" t="s">
        <v>72</v>
      </c>
    </row>
    <row r="830" spans="1:10">
      <c r="A830" s="5">
        <v>45598</v>
      </c>
      <c r="B830" t="s">
        <v>11</v>
      </c>
      <c r="C830" t="s">
        <v>46</v>
      </c>
      <c r="D830" t="s">
        <v>66</v>
      </c>
      <c r="E830" t="s">
        <v>69</v>
      </c>
      <c r="F830">
        <v>11</v>
      </c>
      <c r="G830">
        <v>46416</v>
      </c>
      <c r="H830">
        <v>510576</v>
      </c>
      <c r="I830" s="6">
        <v>467748.37108107639</v>
      </c>
      <c r="J830" t="s">
        <v>71</v>
      </c>
    </row>
    <row r="831" spans="1:10">
      <c r="A831" s="5">
        <v>44987</v>
      </c>
      <c r="B831" t="s">
        <v>11</v>
      </c>
      <c r="C831" t="s">
        <v>18</v>
      </c>
      <c r="D831" t="s">
        <v>65</v>
      </c>
      <c r="E831" t="s">
        <v>70</v>
      </c>
      <c r="F831">
        <v>15</v>
      </c>
      <c r="G831">
        <v>36523</v>
      </c>
      <c r="H831">
        <v>547845</v>
      </c>
      <c r="I831" s="6">
        <v>619734.31066654052</v>
      </c>
      <c r="J831" t="s">
        <v>72</v>
      </c>
    </row>
    <row r="832" spans="1:10">
      <c r="A832" s="5">
        <v>45560</v>
      </c>
      <c r="B832" t="s">
        <v>10</v>
      </c>
      <c r="C832" t="s">
        <v>16</v>
      </c>
      <c r="D832" t="s">
        <v>65</v>
      </c>
      <c r="E832" t="s">
        <v>69</v>
      </c>
      <c r="F832">
        <v>13</v>
      </c>
      <c r="G832">
        <v>20116</v>
      </c>
      <c r="H832">
        <v>261508</v>
      </c>
      <c r="I832" s="6">
        <v>279498.48170987179</v>
      </c>
      <c r="J832" t="s">
        <v>72</v>
      </c>
    </row>
    <row r="833" spans="1:10">
      <c r="A833" s="5">
        <v>44977</v>
      </c>
      <c r="B833" t="s">
        <v>12</v>
      </c>
      <c r="C833" t="s">
        <v>57</v>
      </c>
      <c r="D833" t="s">
        <v>66</v>
      </c>
      <c r="E833" t="s">
        <v>69</v>
      </c>
      <c r="F833">
        <v>2</v>
      </c>
      <c r="G833">
        <v>7473</v>
      </c>
      <c r="H833">
        <v>14946</v>
      </c>
      <c r="I833" s="6">
        <v>17760.201255572669</v>
      </c>
      <c r="J833" t="s">
        <v>72</v>
      </c>
    </row>
    <row r="834" spans="1:10">
      <c r="A834" s="5">
        <v>45329</v>
      </c>
      <c r="B834" t="s">
        <v>11</v>
      </c>
      <c r="C834" t="s">
        <v>46</v>
      </c>
      <c r="D834" t="s">
        <v>68</v>
      </c>
      <c r="E834" t="s">
        <v>69</v>
      </c>
      <c r="F834">
        <v>14</v>
      </c>
      <c r="G834">
        <v>48322</v>
      </c>
      <c r="H834">
        <v>676508</v>
      </c>
      <c r="I834" s="6">
        <v>610154.0267964293</v>
      </c>
      <c r="J834" t="s">
        <v>71</v>
      </c>
    </row>
    <row r="835" spans="1:10">
      <c r="A835" s="5">
        <v>44931</v>
      </c>
      <c r="B835" t="s">
        <v>11</v>
      </c>
      <c r="C835" t="s">
        <v>30</v>
      </c>
      <c r="D835" t="s">
        <v>65</v>
      </c>
      <c r="E835" t="s">
        <v>70</v>
      </c>
      <c r="F835">
        <v>6</v>
      </c>
      <c r="G835">
        <v>23735</v>
      </c>
      <c r="H835">
        <v>142410</v>
      </c>
      <c r="I835" s="6">
        <v>141600.20629013149</v>
      </c>
      <c r="J835" t="s">
        <v>71</v>
      </c>
    </row>
    <row r="836" spans="1:10">
      <c r="A836" s="5">
        <v>45392</v>
      </c>
      <c r="B836" t="s">
        <v>13</v>
      </c>
      <c r="C836" t="s">
        <v>15</v>
      </c>
      <c r="D836" t="s">
        <v>67</v>
      </c>
      <c r="E836" t="s">
        <v>70</v>
      </c>
      <c r="F836">
        <v>9</v>
      </c>
      <c r="G836">
        <v>35461</v>
      </c>
      <c r="H836">
        <v>319149</v>
      </c>
      <c r="I836" s="6">
        <v>319307.3588519296</v>
      </c>
      <c r="J836" t="s">
        <v>72</v>
      </c>
    </row>
    <row r="837" spans="1:10">
      <c r="A837" s="5">
        <v>45530</v>
      </c>
      <c r="B837" t="s">
        <v>13</v>
      </c>
      <c r="C837" t="s">
        <v>23</v>
      </c>
      <c r="D837" t="s">
        <v>67</v>
      </c>
      <c r="E837" t="s">
        <v>69</v>
      </c>
      <c r="F837">
        <v>7</v>
      </c>
      <c r="G837">
        <v>12084</v>
      </c>
      <c r="H837">
        <v>84588</v>
      </c>
      <c r="I837" s="6">
        <v>75762.994689358296</v>
      </c>
      <c r="J837" t="s">
        <v>71</v>
      </c>
    </row>
    <row r="838" spans="1:10">
      <c r="A838" s="5">
        <v>45608</v>
      </c>
      <c r="B838" t="s">
        <v>12</v>
      </c>
      <c r="C838" t="s">
        <v>45</v>
      </c>
      <c r="D838" t="s">
        <v>68</v>
      </c>
      <c r="E838" t="s">
        <v>70</v>
      </c>
      <c r="F838">
        <v>18</v>
      </c>
      <c r="G838">
        <v>45771</v>
      </c>
      <c r="H838">
        <v>823878</v>
      </c>
      <c r="I838" s="6">
        <v>853568.38791335234</v>
      </c>
      <c r="J838" t="s">
        <v>72</v>
      </c>
    </row>
    <row r="839" spans="1:10">
      <c r="A839" s="5">
        <v>45460</v>
      </c>
      <c r="B839" t="s">
        <v>10</v>
      </c>
      <c r="C839" t="s">
        <v>61</v>
      </c>
      <c r="D839" t="s">
        <v>65</v>
      </c>
      <c r="E839" t="s">
        <v>70</v>
      </c>
      <c r="F839">
        <v>9</v>
      </c>
      <c r="G839">
        <v>29756</v>
      </c>
      <c r="H839">
        <v>267804</v>
      </c>
      <c r="I839" s="6">
        <v>261728.70408638581</v>
      </c>
      <c r="J839" t="s">
        <v>71</v>
      </c>
    </row>
    <row r="840" spans="1:10">
      <c r="A840" s="5">
        <v>45331</v>
      </c>
      <c r="B840" t="s">
        <v>12</v>
      </c>
      <c r="C840" t="s">
        <v>31</v>
      </c>
      <c r="D840" t="s">
        <v>67</v>
      </c>
      <c r="E840" t="s">
        <v>70</v>
      </c>
      <c r="F840">
        <v>4</v>
      </c>
      <c r="G840">
        <v>18068</v>
      </c>
      <c r="H840">
        <v>72272</v>
      </c>
      <c r="I840" s="6">
        <v>70731.784117800053</v>
      </c>
      <c r="J840" t="s">
        <v>71</v>
      </c>
    </row>
    <row r="841" spans="1:10">
      <c r="A841" s="5">
        <v>45439</v>
      </c>
      <c r="B841" t="s">
        <v>10</v>
      </c>
      <c r="C841" t="s">
        <v>60</v>
      </c>
      <c r="D841" t="s">
        <v>65</v>
      </c>
      <c r="E841" t="s">
        <v>70</v>
      </c>
      <c r="F841">
        <v>9</v>
      </c>
      <c r="G841">
        <v>29916</v>
      </c>
      <c r="H841">
        <v>269244</v>
      </c>
      <c r="I841" s="6">
        <v>254461.06641868141</v>
      </c>
      <c r="J841" t="s">
        <v>71</v>
      </c>
    </row>
    <row r="842" spans="1:10">
      <c r="A842" s="5">
        <v>45571</v>
      </c>
      <c r="B842" t="s">
        <v>11</v>
      </c>
      <c r="C842" t="s">
        <v>44</v>
      </c>
      <c r="D842" t="s">
        <v>65</v>
      </c>
      <c r="E842" t="s">
        <v>69</v>
      </c>
      <c r="F842">
        <v>4</v>
      </c>
      <c r="G842">
        <v>3919</v>
      </c>
      <c r="H842">
        <v>15676</v>
      </c>
      <c r="I842" s="6">
        <v>12646.953811449081</v>
      </c>
      <c r="J842" t="s">
        <v>71</v>
      </c>
    </row>
    <row r="843" spans="1:10">
      <c r="A843" s="5">
        <v>45159</v>
      </c>
      <c r="B843" t="s">
        <v>13</v>
      </c>
      <c r="C843" t="s">
        <v>16</v>
      </c>
      <c r="D843" t="s">
        <v>67</v>
      </c>
      <c r="E843" t="s">
        <v>69</v>
      </c>
      <c r="F843">
        <v>12</v>
      </c>
      <c r="G843">
        <v>24550</v>
      </c>
      <c r="H843">
        <v>294600</v>
      </c>
      <c r="I843" s="6">
        <v>297203.70271803881</v>
      </c>
      <c r="J843" t="s">
        <v>72</v>
      </c>
    </row>
    <row r="844" spans="1:10">
      <c r="A844" s="5">
        <v>45450</v>
      </c>
      <c r="B844" t="s">
        <v>12</v>
      </c>
      <c r="C844" t="s">
        <v>44</v>
      </c>
      <c r="D844" t="s">
        <v>66</v>
      </c>
      <c r="E844" t="s">
        <v>70</v>
      </c>
      <c r="F844">
        <v>4</v>
      </c>
      <c r="G844">
        <v>37524</v>
      </c>
      <c r="H844">
        <v>150096</v>
      </c>
      <c r="I844" s="6">
        <v>140204.54365891081</v>
      </c>
      <c r="J844" t="s">
        <v>71</v>
      </c>
    </row>
    <row r="845" spans="1:10">
      <c r="A845" s="5">
        <v>45272</v>
      </c>
      <c r="B845" t="s">
        <v>12</v>
      </c>
      <c r="C845" t="s">
        <v>26</v>
      </c>
      <c r="D845" t="s">
        <v>67</v>
      </c>
      <c r="E845" t="s">
        <v>70</v>
      </c>
      <c r="F845">
        <v>14</v>
      </c>
      <c r="G845">
        <v>4283</v>
      </c>
      <c r="H845">
        <v>59962</v>
      </c>
      <c r="I845" s="6">
        <v>48001.25679361535</v>
      </c>
      <c r="J845" t="s">
        <v>71</v>
      </c>
    </row>
    <row r="846" spans="1:10">
      <c r="A846" s="5">
        <v>44972</v>
      </c>
      <c r="B846" t="s">
        <v>10</v>
      </c>
      <c r="C846" t="s">
        <v>24</v>
      </c>
      <c r="D846" t="s">
        <v>68</v>
      </c>
      <c r="E846" t="s">
        <v>70</v>
      </c>
      <c r="F846">
        <v>7</v>
      </c>
      <c r="G846">
        <v>5691</v>
      </c>
      <c r="H846">
        <v>39837</v>
      </c>
      <c r="I846" s="6">
        <v>36776.621392851353</v>
      </c>
      <c r="J846" t="s">
        <v>71</v>
      </c>
    </row>
    <row r="847" spans="1:10">
      <c r="A847" s="5">
        <v>45472</v>
      </c>
      <c r="B847" t="s">
        <v>10</v>
      </c>
      <c r="C847" t="s">
        <v>30</v>
      </c>
      <c r="D847" t="s">
        <v>64</v>
      </c>
      <c r="E847" t="s">
        <v>70</v>
      </c>
      <c r="F847">
        <v>13</v>
      </c>
      <c r="G847">
        <v>24212</v>
      </c>
      <c r="H847">
        <v>314756</v>
      </c>
      <c r="I847" s="6">
        <v>286884.77584399981</v>
      </c>
      <c r="J847" t="s">
        <v>71</v>
      </c>
    </row>
    <row r="848" spans="1:10">
      <c r="A848" s="5">
        <v>45004</v>
      </c>
      <c r="B848" t="s">
        <v>12</v>
      </c>
      <c r="C848" t="s">
        <v>61</v>
      </c>
      <c r="D848" t="s">
        <v>67</v>
      </c>
      <c r="E848" t="s">
        <v>69</v>
      </c>
      <c r="F848">
        <v>8</v>
      </c>
      <c r="G848">
        <v>41118</v>
      </c>
      <c r="H848">
        <v>328944</v>
      </c>
      <c r="I848" s="6">
        <v>314924.16372559819</v>
      </c>
      <c r="J848" t="s">
        <v>71</v>
      </c>
    </row>
    <row r="849" spans="1:10">
      <c r="A849" s="5">
        <v>45656</v>
      </c>
      <c r="B849" t="s">
        <v>10</v>
      </c>
      <c r="C849" t="s">
        <v>53</v>
      </c>
      <c r="D849" t="s">
        <v>65</v>
      </c>
      <c r="E849" t="s">
        <v>70</v>
      </c>
      <c r="F849">
        <v>5</v>
      </c>
      <c r="G849">
        <v>29602</v>
      </c>
      <c r="H849">
        <v>148010</v>
      </c>
      <c r="I849" s="6">
        <v>126214.16519484769</v>
      </c>
      <c r="J849" t="s">
        <v>71</v>
      </c>
    </row>
    <row r="850" spans="1:10">
      <c r="A850" s="5">
        <v>44999</v>
      </c>
      <c r="B850" t="s">
        <v>12</v>
      </c>
      <c r="C850" t="s">
        <v>14</v>
      </c>
      <c r="D850" t="s">
        <v>65</v>
      </c>
      <c r="E850" t="s">
        <v>69</v>
      </c>
      <c r="F850">
        <v>12</v>
      </c>
      <c r="G850">
        <v>18540</v>
      </c>
      <c r="H850">
        <v>222480</v>
      </c>
      <c r="I850" s="6">
        <v>223163.79892192551</v>
      </c>
      <c r="J850" t="s">
        <v>72</v>
      </c>
    </row>
    <row r="851" spans="1:10">
      <c r="A851" s="5">
        <v>45175</v>
      </c>
      <c r="B851" t="s">
        <v>12</v>
      </c>
      <c r="C851" t="s">
        <v>30</v>
      </c>
      <c r="D851" t="s">
        <v>67</v>
      </c>
      <c r="E851" t="s">
        <v>70</v>
      </c>
      <c r="F851">
        <v>13</v>
      </c>
      <c r="G851">
        <v>36829</v>
      </c>
      <c r="H851">
        <v>478777</v>
      </c>
      <c r="I851" s="6">
        <v>515631.40586302913</v>
      </c>
      <c r="J851" t="s">
        <v>72</v>
      </c>
    </row>
    <row r="852" spans="1:10">
      <c r="A852" s="5">
        <v>44973</v>
      </c>
      <c r="B852" t="s">
        <v>12</v>
      </c>
      <c r="C852" t="s">
        <v>34</v>
      </c>
      <c r="D852" t="s">
        <v>64</v>
      </c>
      <c r="E852" t="s">
        <v>69</v>
      </c>
      <c r="F852">
        <v>14</v>
      </c>
      <c r="G852">
        <v>6919</v>
      </c>
      <c r="H852">
        <v>96866</v>
      </c>
      <c r="I852" s="6">
        <v>101910.2221328161</v>
      </c>
      <c r="J852" t="s">
        <v>72</v>
      </c>
    </row>
    <row r="853" spans="1:10">
      <c r="A853" s="5">
        <v>45047</v>
      </c>
      <c r="B853" t="s">
        <v>11</v>
      </c>
      <c r="C853" t="s">
        <v>43</v>
      </c>
      <c r="D853" t="s">
        <v>67</v>
      </c>
      <c r="E853" t="s">
        <v>70</v>
      </c>
      <c r="F853">
        <v>18</v>
      </c>
      <c r="G853">
        <v>23277</v>
      </c>
      <c r="H853">
        <v>418986</v>
      </c>
      <c r="I853" s="6">
        <v>469893.62818488991</v>
      </c>
      <c r="J853" t="s">
        <v>72</v>
      </c>
    </row>
    <row r="854" spans="1:10">
      <c r="A854" s="5">
        <v>45140</v>
      </c>
      <c r="B854" t="s">
        <v>10</v>
      </c>
      <c r="C854" t="s">
        <v>60</v>
      </c>
      <c r="D854" t="s">
        <v>64</v>
      </c>
      <c r="E854" t="s">
        <v>69</v>
      </c>
      <c r="F854">
        <v>4</v>
      </c>
      <c r="G854">
        <v>18676</v>
      </c>
      <c r="H854">
        <v>74704</v>
      </c>
      <c r="I854" s="6">
        <v>73269.930858314765</v>
      </c>
      <c r="J854" t="s">
        <v>71</v>
      </c>
    </row>
    <row r="855" spans="1:10">
      <c r="A855" s="5">
        <v>45165</v>
      </c>
      <c r="B855" t="s">
        <v>13</v>
      </c>
      <c r="C855" t="s">
        <v>45</v>
      </c>
      <c r="D855" t="s">
        <v>64</v>
      </c>
      <c r="E855" t="s">
        <v>69</v>
      </c>
      <c r="F855">
        <v>18</v>
      </c>
      <c r="G855">
        <v>43844</v>
      </c>
      <c r="H855">
        <v>789192</v>
      </c>
      <c r="I855" s="6">
        <v>795218.81634010829</v>
      </c>
      <c r="J855" t="s">
        <v>72</v>
      </c>
    </row>
    <row r="856" spans="1:10">
      <c r="A856" s="5">
        <v>44982</v>
      </c>
      <c r="B856" t="s">
        <v>13</v>
      </c>
      <c r="C856" t="s">
        <v>62</v>
      </c>
      <c r="D856" t="s">
        <v>68</v>
      </c>
      <c r="E856" t="s">
        <v>69</v>
      </c>
      <c r="F856">
        <v>7</v>
      </c>
      <c r="G856">
        <v>10752</v>
      </c>
      <c r="H856">
        <v>75264</v>
      </c>
      <c r="I856" s="6">
        <v>84608.836670724195</v>
      </c>
      <c r="J856" t="s">
        <v>72</v>
      </c>
    </row>
    <row r="857" spans="1:10">
      <c r="A857" s="5">
        <v>45276</v>
      </c>
      <c r="B857" t="s">
        <v>10</v>
      </c>
      <c r="C857" t="s">
        <v>51</v>
      </c>
      <c r="D857" t="s">
        <v>65</v>
      </c>
      <c r="E857" t="s">
        <v>70</v>
      </c>
      <c r="F857">
        <v>15</v>
      </c>
      <c r="G857">
        <v>17012</v>
      </c>
      <c r="H857">
        <v>255180</v>
      </c>
      <c r="I857" s="6">
        <v>247800.3139078613</v>
      </c>
      <c r="J857" t="s">
        <v>71</v>
      </c>
    </row>
    <row r="858" spans="1:10">
      <c r="A858" s="5">
        <v>45033</v>
      </c>
      <c r="B858" t="s">
        <v>12</v>
      </c>
      <c r="C858" t="s">
        <v>40</v>
      </c>
      <c r="D858" t="s">
        <v>65</v>
      </c>
      <c r="E858" t="s">
        <v>69</v>
      </c>
      <c r="F858">
        <v>6</v>
      </c>
      <c r="G858">
        <v>10175</v>
      </c>
      <c r="H858">
        <v>61050</v>
      </c>
      <c r="I858" s="6">
        <v>65973.056124548166</v>
      </c>
      <c r="J858" t="s">
        <v>72</v>
      </c>
    </row>
    <row r="859" spans="1:10">
      <c r="A859" s="5">
        <v>44974</v>
      </c>
      <c r="B859" t="s">
        <v>13</v>
      </c>
      <c r="C859" t="s">
        <v>48</v>
      </c>
      <c r="D859" t="s">
        <v>64</v>
      </c>
      <c r="E859" t="s">
        <v>70</v>
      </c>
      <c r="F859">
        <v>16</v>
      </c>
      <c r="G859">
        <v>41670</v>
      </c>
      <c r="H859">
        <v>666720</v>
      </c>
      <c r="I859" s="6">
        <v>649279.23650866386</v>
      </c>
      <c r="J859" t="s">
        <v>71</v>
      </c>
    </row>
    <row r="860" spans="1:10">
      <c r="A860" s="5">
        <v>45499</v>
      </c>
      <c r="B860" t="s">
        <v>13</v>
      </c>
      <c r="C860" t="s">
        <v>61</v>
      </c>
      <c r="D860" t="s">
        <v>65</v>
      </c>
      <c r="E860" t="s">
        <v>69</v>
      </c>
      <c r="F860">
        <v>8</v>
      </c>
      <c r="G860">
        <v>3067</v>
      </c>
      <c r="H860">
        <v>24536</v>
      </c>
      <c r="I860" s="6">
        <v>23728.630107414279</v>
      </c>
      <c r="J860" t="s">
        <v>71</v>
      </c>
    </row>
    <row r="861" spans="1:10">
      <c r="A861" s="5">
        <v>45263</v>
      </c>
      <c r="B861" t="s">
        <v>10</v>
      </c>
      <c r="C861" t="s">
        <v>49</v>
      </c>
      <c r="D861" t="s">
        <v>66</v>
      </c>
      <c r="E861" t="s">
        <v>69</v>
      </c>
      <c r="F861">
        <v>16</v>
      </c>
      <c r="G861">
        <v>32478</v>
      </c>
      <c r="H861">
        <v>519648</v>
      </c>
      <c r="I861" s="6">
        <v>573734.13295013155</v>
      </c>
      <c r="J861" t="s">
        <v>72</v>
      </c>
    </row>
    <row r="862" spans="1:10">
      <c r="A862" s="5">
        <v>44952</v>
      </c>
      <c r="B862" t="s">
        <v>13</v>
      </c>
      <c r="C862" t="s">
        <v>61</v>
      </c>
      <c r="D862" t="s">
        <v>64</v>
      </c>
      <c r="E862" t="s">
        <v>70</v>
      </c>
      <c r="F862">
        <v>16</v>
      </c>
      <c r="G862">
        <v>27439</v>
      </c>
      <c r="H862">
        <v>439024</v>
      </c>
      <c r="I862" s="6">
        <v>381922.24079025508</v>
      </c>
      <c r="J862" t="s">
        <v>71</v>
      </c>
    </row>
    <row r="863" spans="1:10">
      <c r="A863" s="5">
        <v>45183</v>
      </c>
      <c r="B863" t="s">
        <v>12</v>
      </c>
      <c r="C863" t="s">
        <v>38</v>
      </c>
      <c r="D863" t="s">
        <v>65</v>
      </c>
      <c r="E863" t="s">
        <v>69</v>
      </c>
      <c r="F863">
        <v>3</v>
      </c>
      <c r="G863">
        <v>35747</v>
      </c>
      <c r="H863">
        <v>107241</v>
      </c>
      <c r="I863" s="6">
        <v>100316.91928679449</v>
      </c>
      <c r="J863" t="s">
        <v>71</v>
      </c>
    </row>
    <row r="864" spans="1:10">
      <c r="A864" s="5">
        <v>44934</v>
      </c>
      <c r="B864" t="s">
        <v>10</v>
      </c>
      <c r="C864" t="s">
        <v>18</v>
      </c>
      <c r="D864" t="s">
        <v>66</v>
      </c>
      <c r="E864" t="s">
        <v>70</v>
      </c>
      <c r="F864">
        <v>17</v>
      </c>
      <c r="G864">
        <v>30810</v>
      </c>
      <c r="H864">
        <v>523770</v>
      </c>
      <c r="I864" s="6">
        <v>465981.88535668992</v>
      </c>
      <c r="J864" t="s">
        <v>71</v>
      </c>
    </row>
    <row r="865" spans="1:10">
      <c r="A865" s="5">
        <v>45551</v>
      </c>
      <c r="B865" t="s">
        <v>12</v>
      </c>
      <c r="C865" t="s">
        <v>58</v>
      </c>
      <c r="D865" t="s">
        <v>68</v>
      </c>
      <c r="E865" t="s">
        <v>70</v>
      </c>
      <c r="F865">
        <v>9</v>
      </c>
      <c r="G865">
        <v>19302</v>
      </c>
      <c r="H865">
        <v>173718</v>
      </c>
      <c r="I865" s="6">
        <v>163927.94442897799</v>
      </c>
      <c r="J865" t="s">
        <v>71</v>
      </c>
    </row>
    <row r="866" spans="1:10">
      <c r="A866" s="5">
        <v>45179</v>
      </c>
      <c r="B866" t="s">
        <v>13</v>
      </c>
      <c r="C866" t="s">
        <v>36</v>
      </c>
      <c r="D866" t="s">
        <v>65</v>
      </c>
      <c r="E866" t="s">
        <v>70</v>
      </c>
      <c r="F866">
        <v>3</v>
      </c>
      <c r="G866">
        <v>1700</v>
      </c>
      <c r="H866">
        <v>5100</v>
      </c>
      <c r="I866" s="6">
        <v>4549.9646376266892</v>
      </c>
      <c r="J866" t="s">
        <v>71</v>
      </c>
    </row>
    <row r="867" spans="1:10">
      <c r="A867" s="5">
        <v>45618</v>
      </c>
      <c r="B867" t="s">
        <v>13</v>
      </c>
      <c r="C867" t="s">
        <v>55</v>
      </c>
      <c r="D867" t="s">
        <v>66</v>
      </c>
      <c r="E867" t="s">
        <v>70</v>
      </c>
      <c r="F867">
        <v>7</v>
      </c>
      <c r="G867">
        <v>37814</v>
      </c>
      <c r="H867">
        <v>264698</v>
      </c>
      <c r="I867" s="6">
        <v>273105.40469495009</v>
      </c>
      <c r="J867" t="s">
        <v>72</v>
      </c>
    </row>
    <row r="868" spans="1:10">
      <c r="A868" s="5">
        <v>45645</v>
      </c>
      <c r="B868" t="s">
        <v>12</v>
      </c>
      <c r="C868" t="s">
        <v>51</v>
      </c>
      <c r="D868" t="s">
        <v>67</v>
      </c>
      <c r="E868" t="s">
        <v>69</v>
      </c>
      <c r="F868">
        <v>18</v>
      </c>
      <c r="G868">
        <v>35841</v>
      </c>
      <c r="H868">
        <v>645138</v>
      </c>
      <c r="I868" s="6">
        <v>722082.52610370866</v>
      </c>
      <c r="J868" t="s">
        <v>72</v>
      </c>
    </row>
    <row r="869" spans="1:10">
      <c r="A869" s="5">
        <v>45229</v>
      </c>
      <c r="B869" t="s">
        <v>11</v>
      </c>
      <c r="C869" t="s">
        <v>49</v>
      </c>
      <c r="D869" t="s">
        <v>67</v>
      </c>
      <c r="E869" t="s">
        <v>69</v>
      </c>
      <c r="F869">
        <v>12</v>
      </c>
      <c r="G869">
        <v>45713</v>
      </c>
      <c r="H869">
        <v>548556</v>
      </c>
      <c r="I869" s="6">
        <v>611445.32576377899</v>
      </c>
      <c r="J869" t="s">
        <v>72</v>
      </c>
    </row>
    <row r="870" spans="1:10">
      <c r="A870" s="5">
        <v>45565</v>
      </c>
      <c r="B870" t="s">
        <v>13</v>
      </c>
      <c r="C870" t="s">
        <v>32</v>
      </c>
      <c r="D870" t="s">
        <v>66</v>
      </c>
      <c r="E870" t="s">
        <v>70</v>
      </c>
      <c r="F870">
        <v>19</v>
      </c>
      <c r="G870">
        <v>4048</v>
      </c>
      <c r="H870">
        <v>76912</v>
      </c>
      <c r="I870" s="6">
        <v>72743.399274150695</v>
      </c>
      <c r="J870" t="s">
        <v>71</v>
      </c>
    </row>
    <row r="871" spans="1:10">
      <c r="A871" s="5">
        <v>44982</v>
      </c>
      <c r="B871" t="s">
        <v>11</v>
      </c>
      <c r="C871" t="s">
        <v>17</v>
      </c>
      <c r="D871" t="s">
        <v>64</v>
      </c>
      <c r="E871" t="s">
        <v>69</v>
      </c>
      <c r="F871">
        <v>16</v>
      </c>
      <c r="G871">
        <v>34290</v>
      </c>
      <c r="H871">
        <v>548640</v>
      </c>
      <c r="I871" s="6">
        <v>655901.40363593108</v>
      </c>
      <c r="J871" t="s">
        <v>72</v>
      </c>
    </row>
    <row r="872" spans="1:10">
      <c r="A872" s="5">
        <v>45652</v>
      </c>
      <c r="B872" t="s">
        <v>13</v>
      </c>
      <c r="C872" t="s">
        <v>17</v>
      </c>
      <c r="D872" t="s">
        <v>64</v>
      </c>
      <c r="E872" t="s">
        <v>69</v>
      </c>
      <c r="F872">
        <v>17</v>
      </c>
      <c r="G872">
        <v>12101</v>
      </c>
      <c r="H872">
        <v>205717</v>
      </c>
      <c r="I872" s="6">
        <v>213439.9753376733</v>
      </c>
      <c r="J872" t="s">
        <v>72</v>
      </c>
    </row>
    <row r="873" spans="1:10">
      <c r="A873" s="5">
        <v>45452</v>
      </c>
      <c r="B873" t="s">
        <v>11</v>
      </c>
      <c r="C873" t="s">
        <v>54</v>
      </c>
      <c r="D873" t="s">
        <v>65</v>
      </c>
      <c r="E873" t="s">
        <v>70</v>
      </c>
      <c r="F873">
        <v>15</v>
      </c>
      <c r="G873">
        <v>30778</v>
      </c>
      <c r="H873">
        <v>461670</v>
      </c>
      <c r="I873" s="6">
        <v>443092.45492879412</v>
      </c>
      <c r="J873" t="s">
        <v>71</v>
      </c>
    </row>
    <row r="874" spans="1:10">
      <c r="A874" s="5">
        <v>45400</v>
      </c>
      <c r="B874" t="s">
        <v>11</v>
      </c>
      <c r="C874" t="s">
        <v>21</v>
      </c>
      <c r="D874" t="s">
        <v>67</v>
      </c>
      <c r="E874" t="s">
        <v>69</v>
      </c>
      <c r="F874">
        <v>1</v>
      </c>
      <c r="G874">
        <v>28425</v>
      </c>
      <c r="H874">
        <v>28425</v>
      </c>
      <c r="I874" s="6">
        <v>32240.08160497501</v>
      </c>
      <c r="J874" t="s">
        <v>72</v>
      </c>
    </row>
    <row r="875" spans="1:10">
      <c r="A875" s="5">
        <v>44954</v>
      </c>
      <c r="B875" t="s">
        <v>11</v>
      </c>
      <c r="C875" t="s">
        <v>16</v>
      </c>
      <c r="D875" t="s">
        <v>64</v>
      </c>
      <c r="E875" t="s">
        <v>70</v>
      </c>
      <c r="F875">
        <v>2</v>
      </c>
      <c r="G875">
        <v>42509</v>
      </c>
      <c r="H875">
        <v>85018</v>
      </c>
      <c r="I875" s="6">
        <v>92835.37152274081</v>
      </c>
      <c r="J875" t="s">
        <v>72</v>
      </c>
    </row>
    <row r="876" spans="1:10">
      <c r="A876" s="5">
        <v>45004</v>
      </c>
      <c r="B876" t="s">
        <v>12</v>
      </c>
      <c r="C876" t="s">
        <v>49</v>
      </c>
      <c r="D876" t="s">
        <v>64</v>
      </c>
      <c r="E876" t="s">
        <v>69</v>
      </c>
      <c r="F876">
        <v>8</v>
      </c>
      <c r="G876">
        <v>18852</v>
      </c>
      <c r="H876">
        <v>150816</v>
      </c>
      <c r="I876" s="6">
        <v>165853.88367938559</v>
      </c>
      <c r="J876" t="s">
        <v>72</v>
      </c>
    </row>
    <row r="877" spans="1:10">
      <c r="A877" s="5">
        <v>45142</v>
      </c>
      <c r="B877" t="s">
        <v>11</v>
      </c>
      <c r="C877" t="s">
        <v>54</v>
      </c>
      <c r="D877" t="s">
        <v>67</v>
      </c>
      <c r="E877" t="s">
        <v>69</v>
      </c>
      <c r="F877">
        <v>2</v>
      </c>
      <c r="G877">
        <v>25500</v>
      </c>
      <c r="H877">
        <v>51000</v>
      </c>
      <c r="I877" s="6">
        <v>44801.24273457098</v>
      </c>
      <c r="J877" t="s">
        <v>71</v>
      </c>
    </row>
    <row r="878" spans="1:10">
      <c r="A878" s="5">
        <v>45312</v>
      </c>
      <c r="B878" t="s">
        <v>11</v>
      </c>
      <c r="C878" t="s">
        <v>32</v>
      </c>
      <c r="D878" t="s">
        <v>68</v>
      </c>
      <c r="E878" t="s">
        <v>70</v>
      </c>
      <c r="F878">
        <v>19</v>
      </c>
      <c r="G878">
        <v>13674</v>
      </c>
      <c r="H878">
        <v>259806</v>
      </c>
      <c r="I878" s="6">
        <v>256514.1860000779</v>
      </c>
      <c r="J878" t="s">
        <v>71</v>
      </c>
    </row>
    <row r="879" spans="1:10">
      <c r="A879" s="5">
        <v>45291</v>
      </c>
      <c r="B879" t="s">
        <v>11</v>
      </c>
      <c r="C879" t="s">
        <v>36</v>
      </c>
      <c r="D879" t="s">
        <v>64</v>
      </c>
      <c r="E879" t="s">
        <v>69</v>
      </c>
      <c r="F879">
        <v>9</v>
      </c>
      <c r="G879">
        <v>24195</v>
      </c>
      <c r="H879">
        <v>217755</v>
      </c>
      <c r="I879" s="6">
        <v>249270.9538510846</v>
      </c>
      <c r="J879" t="s">
        <v>72</v>
      </c>
    </row>
    <row r="880" spans="1:10">
      <c r="A880" s="5">
        <v>45592</v>
      </c>
      <c r="B880" t="s">
        <v>13</v>
      </c>
      <c r="C880" t="s">
        <v>14</v>
      </c>
      <c r="D880" t="s">
        <v>66</v>
      </c>
      <c r="E880" t="s">
        <v>69</v>
      </c>
      <c r="F880">
        <v>9</v>
      </c>
      <c r="G880">
        <v>25371</v>
      </c>
      <c r="H880">
        <v>228339</v>
      </c>
      <c r="I880" s="6">
        <v>228707.8138495771</v>
      </c>
      <c r="J880" t="s">
        <v>72</v>
      </c>
    </row>
    <row r="881" spans="1:10">
      <c r="A881" s="5">
        <v>45452</v>
      </c>
      <c r="B881" t="s">
        <v>11</v>
      </c>
      <c r="C881" t="s">
        <v>14</v>
      </c>
      <c r="D881" t="s">
        <v>65</v>
      </c>
      <c r="E881" t="s">
        <v>70</v>
      </c>
      <c r="F881">
        <v>13</v>
      </c>
      <c r="G881">
        <v>34053</v>
      </c>
      <c r="H881">
        <v>442689</v>
      </c>
      <c r="I881" s="6">
        <v>475174.00461292849</v>
      </c>
      <c r="J881" t="s">
        <v>72</v>
      </c>
    </row>
    <row r="882" spans="1:10">
      <c r="A882" s="5">
        <v>45625</v>
      </c>
      <c r="B882" t="s">
        <v>13</v>
      </c>
      <c r="C882" t="s">
        <v>52</v>
      </c>
      <c r="D882" t="s">
        <v>64</v>
      </c>
      <c r="E882" t="s">
        <v>69</v>
      </c>
      <c r="F882">
        <v>6</v>
      </c>
      <c r="G882">
        <v>12957</v>
      </c>
      <c r="H882">
        <v>77742</v>
      </c>
      <c r="I882" s="6">
        <v>80476.457709419919</v>
      </c>
      <c r="J882" t="s">
        <v>72</v>
      </c>
    </row>
    <row r="883" spans="1:10">
      <c r="A883" s="5">
        <v>45238</v>
      </c>
      <c r="B883" t="s">
        <v>11</v>
      </c>
      <c r="C883" t="s">
        <v>15</v>
      </c>
      <c r="D883" t="s">
        <v>64</v>
      </c>
      <c r="E883" t="s">
        <v>70</v>
      </c>
      <c r="F883">
        <v>15</v>
      </c>
      <c r="G883">
        <v>8108</v>
      </c>
      <c r="H883">
        <v>121620</v>
      </c>
      <c r="I883" s="6">
        <v>138274.97300892379</v>
      </c>
      <c r="J883" t="s">
        <v>72</v>
      </c>
    </row>
    <row r="884" spans="1:10">
      <c r="A884" s="5">
        <v>44933</v>
      </c>
      <c r="B884" t="s">
        <v>11</v>
      </c>
      <c r="C884" t="s">
        <v>34</v>
      </c>
      <c r="D884" t="s">
        <v>68</v>
      </c>
      <c r="E884" t="s">
        <v>69</v>
      </c>
      <c r="F884">
        <v>19</v>
      </c>
      <c r="G884">
        <v>48758</v>
      </c>
      <c r="H884">
        <v>926402</v>
      </c>
      <c r="I884" s="6">
        <v>846568.69243073126</v>
      </c>
      <c r="J884" t="s">
        <v>71</v>
      </c>
    </row>
    <row r="885" spans="1:10">
      <c r="A885" s="5">
        <v>44929</v>
      </c>
      <c r="B885" t="s">
        <v>12</v>
      </c>
      <c r="C885" t="s">
        <v>15</v>
      </c>
      <c r="D885" t="s">
        <v>66</v>
      </c>
      <c r="E885" t="s">
        <v>70</v>
      </c>
      <c r="F885">
        <v>15</v>
      </c>
      <c r="G885">
        <v>18829</v>
      </c>
      <c r="H885">
        <v>282435</v>
      </c>
      <c r="I885" s="6">
        <v>290961.74404393422</v>
      </c>
      <c r="J885" t="s">
        <v>72</v>
      </c>
    </row>
    <row r="886" spans="1:10">
      <c r="A886" s="5">
        <v>45549</v>
      </c>
      <c r="B886" t="s">
        <v>13</v>
      </c>
      <c r="C886" t="s">
        <v>42</v>
      </c>
      <c r="D886" t="s">
        <v>65</v>
      </c>
      <c r="E886" t="s">
        <v>70</v>
      </c>
      <c r="F886">
        <v>18</v>
      </c>
      <c r="G886">
        <v>6837</v>
      </c>
      <c r="H886">
        <v>123066</v>
      </c>
      <c r="I886" s="6">
        <v>104519.19906131781</v>
      </c>
      <c r="J886" t="s">
        <v>71</v>
      </c>
    </row>
    <row r="887" spans="1:10">
      <c r="A887" s="5">
        <v>45289</v>
      </c>
      <c r="B887" t="s">
        <v>11</v>
      </c>
      <c r="C887" t="s">
        <v>32</v>
      </c>
      <c r="D887" t="s">
        <v>64</v>
      </c>
      <c r="E887" t="s">
        <v>70</v>
      </c>
      <c r="F887">
        <v>7</v>
      </c>
      <c r="G887">
        <v>16032</v>
      </c>
      <c r="H887">
        <v>112224</v>
      </c>
      <c r="I887" s="6">
        <v>120762.4856817284</v>
      </c>
      <c r="J887" t="s">
        <v>72</v>
      </c>
    </row>
    <row r="888" spans="1:10">
      <c r="A888" s="5">
        <v>45434</v>
      </c>
      <c r="B888" t="s">
        <v>13</v>
      </c>
      <c r="C888" t="s">
        <v>17</v>
      </c>
      <c r="D888" t="s">
        <v>65</v>
      </c>
      <c r="E888" t="s">
        <v>70</v>
      </c>
      <c r="F888">
        <v>11</v>
      </c>
      <c r="G888">
        <v>35234</v>
      </c>
      <c r="H888">
        <v>387574</v>
      </c>
      <c r="I888" s="6">
        <v>423535.88119268563</v>
      </c>
      <c r="J888" t="s">
        <v>72</v>
      </c>
    </row>
    <row r="889" spans="1:10">
      <c r="A889" s="5">
        <v>45200</v>
      </c>
      <c r="B889" t="s">
        <v>13</v>
      </c>
      <c r="C889" t="s">
        <v>21</v>
      </c>
      <c r="D889" t="s">
        <v>67</v>
      </c>
      <c r="E889" t="s">
        <v>70</v>
      </c>
      <c r="F889">
        <v>8</v>
      </c>
      <c r="G889">
        <v>27352</v>
      </c>
      <c r="H889">
        <v>218816</v>
      </c>
      <c r="I889" s="6">
        <v>178802.1965093168</v>
      </c>
      <c r="J889" t="s">
        <v>71</v>
      </c>
    </row>
    <row r="890" spans="1:10">
      <c r="A890" s="5">
        <v>45432</v>
      </c>
      <c r="B890" t="s">
        <v>10</v>
      </c>
      <c r="C890" t="s">
        <v>38</v>
      </c>
      <c r="D890" t="s">
        <v>64</v>
      </c>
      <c r="E890" t="s">
        <v>69</v>
      </c>
      <c r="F890">
        <v>6</v>
      </c>
      <c r="G890">
        <v>31215</v>
      </c>
      <c r="H890">
        <v>187290</v>
      </c>
      <c r="I890" s="6">
        <v>200459.55583115411</v>
      </c>
      <c r="J890" t="s">
        <v>72</v>
      </c>
    </row>
    <row r="891" spans="1:10">
      <c r="A891" s="5">
        <v>44941</v>
      </c>
      <c r="B891" t="s">
        <v>12</v>
      </c>
      <c r="C891" t="s">
        <v>61</v>
      </c>
      <c r="D891" t="s">
        <v>64</v>
      </c>
      <c r="E891" t="s">
        <v>69</v>
      </c>
      <c r="F891">
        <v>8</v>
      </c>
      <c r="G891">
        <v>10106</v>
      </c>
      <c r="H891">
        <v>80848</v>
      </c>
      <c r="I891" s="6">
        <v>78089.147833598196</v>
      </c>
      <c r="J891" t="s">
        <v>71</v>
      </c>
    </row>
    <row r="892" spans="1:10">
      <c r="A892" s="5">
        <v>45118</v>
      </c>
      <c r="B892" t="s">
        <v>12</v>
      </c>
      <c r="C892" t="s">
        <v>36</v>
      </c>
      <c r="D892" t="s">
        <v>67</v>
      </c>
      <c r="E892" t="s">
        <v>70</v>
      </c>
      <c r="F892">
        <v>2</v>
      </c>
      <c r="G892">
        <v>42247</v>
      </c>
      <c r="H892">
        <v>84494</v>
      </c>
      <c r="I892" s="6">
        <v>71789.376580004595</v>
      </c>
      <c r="J892" t="s">
        <v>71</v>
      </c>
    </row>
    <row r="893" spans="1:10">
      <c r="A893" s="5">
        <v>45557</v>
      </c>
      <c r="B893" t="s">
        <v>12</v>
      </c>
      <c r="C893" t="s">
        <v>34</v>
      </c>
      <c r="D893" t="s">
        <v>68</v>
      </c>
      <c r="E893" t="s">
        <v>69</v>
      </c>
      <c r="F893">
        <v>19</v>
      </c>
      <c r="G893">
        <v>29766</v>
      </c>
      <c r="H893">
        <v>565554</v>
      </c>
      <c r="I893" s="6">
        <v>547435.35729242372</v>
      </c>
      <c r="J893" t="s">
        <v>71</v>
      </c>
    </row>
    <row r="894" spans="1:10">
      <c r="A894" s="5">
        <v>45411</v>
      </c>
      <c r="B894" t="s">
        <v>10</v>
      </c>
      <c r="C894" t="s">
        <v>18</v>
      </c>
      <c r="D894" t="s">
        <v>64</v>
      </c>
      <c r="E894" t="s">
        <v>70</v>
      </c>
      <c r="F894">
        <v>16</v>
      </c>
      <c r="G894">
        <v>44048</v>
      </c>
      <c r="H894">
        <v>704768</v>
      </c>
      <c r="I894" s="6">
        <v>618570.06135827827</v>
      </c>
      <c r="J894" t="s">
        <v>71</v>
      </c>
    </row>
    <row r="895" spans="1:10">
      <c r="A895" s="5">
        <v>44954</v>
      </c>
      <c r="B895" t="s">
        <v>10</v>
      </c>
      <c r="C895" t="s">
        <v>48</v>
      </c>
      <c r="D895" t="s">
        <v>65</v>
      </c>
      <c r="E895" t="s">
        <v>69</v>
      </c>
      <c r="F895">
        <v>7</v>
      </c>
      <c r="G895">
        <v>39700</v>
      </c>
      <c r="H895">
        <v>277900</v>
      </c>
      <c r="I895" s="6">
        <v>268513.59759082779</v>
      </c>
      <c r="J895" t="s">
        <v>71</v>
      </c>
    </row>
    <row r="896" spans="1:10">
      <c r="A896" s="5">
        <v>45640</v>
      </c>
      <c r="B896" t="s">
        <v>12</v>
      </c>
      <c r="C896" t="s">
        <v>37</v>
      </c>
      <c r="D896" t="s">
        <v>66</v>
      </c>
      <c r="E896" t="s">
        <v>69</v>
      </c>
      <c r="F896">
        <v>10</v>
      </c>
      <c r="G896">
        <v>10996</v>
      </c>
      <c r="H896">
        <v>109960</v>
      </c>
      <c r="I896" s="6">
        <v>104872.7678057279</v>
      </c>
      <c r="J896" t="s">
        <v>71</v>
      </c>
    </row>
    <row r="897" spans="1:10">
      <c r="A897" s="5">
        <v>44965</v>
      </c>
      <c r="B897" t="s">
        <v>10</v>
      </c>
      <c r="C897" t="s">
        <v>41</v>
      </c>
      <c r="D897" t="s">
        <v>65</v>
      </c>
      <c r="E897" t="s">
        <v>70</v>
      </c>
      <c r="F897">
        <v>12</v>
      </c>
      <c r="G897">
        <v>2178</v>
      </c>
      <c r="H897">
        <v>26136</v>
      </c>
      <c r="I897" s="6">
        <v>28628.241529184321</v>
      </c>
      <c r="J897" t="s">
        <v>72</v>
      </c>
    </row>
    <row r="898" spans="1:10">
      <c r="A898" s="5">
        <v>45199</v>
      </c>
      <c r="B898" t="s">
        <v>10</v>
      </c>
      <c r="C898" t="s">
        <v>50</v>
      </c>
      <c r="D898" t="s">
        <v>68</v>
      </c>
      <c r="E898" t="s">
        <v>70</v>
      </c>
      <c r="F898">
        <v>17</v>
      </c>
      <c r="G898">
        <v>36319</v>
      </c>
      <c r="H898">
        <v>617423</v>
      </c>
      <c r="I898" s="6">
        <v>685145.79702789907</v>
      </c>
      <c r="J898" t="s">
        <v>72</v>
      </c>
    </row>
    <row r="899" spans="1:10">
      <c r="A899" s="5">
        <v>45157</v>
      </c>
      <c r="B899" t="s">
        <v>10</v>
      </c>
      <c r="C899" t="s">
        <v>46</v>
      </c>
      <c r="D899" t="s">
        <v>66</v>
      </c>
      <c r="E899" t="s">
        <v>69</v>
      </c>
      <c r="F899">
        <v>7</v>
      </c>
      <c r="G899">
        <v>17025</v>
      </c>
      <c r="H899">
        <v>119175</v>
      </c>
      <c r="I899" s="6">
        <v>124277.05595451131</v>
      </c>
      <c r="J899" t="s">
        <v>72</v>
      </c>
    </row>
    <row r="900" spans="1:10">
      <c r="A900" s="5">
        <v>45012</v>
      </c>
      <c r="B900" t="s">
        <v>12</v>
      </c>
      <c r="C900" t="s">
        <v>15</v>
      </c>
      <c r="D900" t="s">
        <v>65</v>
      </c>
      <c r="E900" t="s">
        <v>69</v>
      </c>
      <c r="F900">
        <v>8</v>
      </c>
      <c r="G900">
        <v>10780</v>
      </c>
      <c r="H900">
        <v>86240</v>
      </c>
      <c r="I900" s="6">
        <v>69774.605307925711</v>
      </c>
      <c r="J900" t="s">
        <v>71</v>
      </c>
    </row>
    <row r="901" spans="1:10">
      <c r="A901" s="5">
        <v>45400</v>
      </c>
      <c r="B901" t="s">
        <v>12</v>
      </c>
      <c r="C901" t="s">
        <v>52</v>
      </c>
      <c r="D901" t="s">
        <v>65</v>
      </c>
      <c r="E901" t="s">
        <v>70</v>
      </c>
      <c r="F901">
        <v>7</v>
      </c>
      <c r="G901">
        <v>23706</v>
      </c>
      <c r="H901">
        <v>165942</v>
      </c>
      <c r="I901" s="6">
        <v>194551.87961343961</v>
      </c>
      <c r="J901" t="s">
        <v>72</v>
      </c>
    </row>
    <row r="902" spans="1:10">
      <c r="A902" s="5">
        <v>45052</v>
      </c>
      <c r="B902" t="s">
        <v>12</v>
      </c>
      <c r="C902" t="s">
        <v>51</v>
      </c>
      <c r="D902" t="s">
        <v>67</v>
      </c>
      <c r="E902" t="s">
        <v>69</v>
      </c>
      <c r="F902">
        <v>4</v>
      </c>
      <c r="G902">
        <v>43916</v>
      </c>
      <c r="H902">
        <v>175664</v>
      </c>
      <c r="I902" s="6">
        <v>188749.79316594501</v>
      </c>
      <c r="J902" t="s">
        <v>72</v>
      </c>
    </row>
    <row r="903" spans="1:10">
      <c r="A903" s="5">
        <v>45463</v>
      </c>
      <c r="B903" t="s">
        <v>10</v>
      </c>
      <c r="C903" t="s">
        <v>46</v>
      </c>
      <c r="D903" t="s">
        <v>68</v>
      </c>
      <c r="E903" t="s">
        <v>69</v>
      </c>
      <c r="F903">
        <v>3</v>
      </c>
      <c r="G903">
        <v>10967</v>
      </c>
      <c r="H903">
        <v>32901</v>
      </c>
      <c r="I903" s="6">
        <v>26770.825799142811</v>
      </c>
      <c r="J903" t="s">
        <v>71</v>
      </c>
    </row>
    <row r="904" spans="1:10">
      <c r="A904" s="5">
        <v>45071</v>
      </c>
      <c r="B904" t="s">
        <v>12</v>
      </c>
      <c r="C904" t="s">
        <v>55</v>
      </c>
      <c r="D904" t="s">
        <v>67</v>
      </c>
      <c r="E904" t="s">
        <v>70</v>
      </c>
      <c r="F904">
        <v>19</v>
      </c>
      <c r="G904">
        <v>31856</v>
      </c>
      <c r="H904">
        <v>605264</v>
      </c>
      <c r="I904" s="6">
        <v>682455.23036397342</v>
      </c>
      <c r="J904" t="s">
        <v>72</v>
      </c>
    </row>
    <row r="905" spans="1:10">
      <c r="A905" s="5">
        <v>45451</v>
      </c>
      <c r="B905" t="s">
        <v>10</v>
      </c>
      <c r="C905" t="s">
        <v>47</v>
      </c>
      <c r="D905" t="s">
        <v>66</v>
      </c>
      <c r="E905" t="s">
        <v>69</v>
      </c>
      <c r="F905">
        <v>15</v>
      </c>
      <c r="G905">
        <v>38630</v>
      </c>
      <c r="H905">
        <v>579450</v>
      </c>
      <c r="I905" s="6">
        <v>509977.68934053718</v>
      </c>
      <c r="J905" t="s">
        <v>71</v>
      </c>
    </row>
    <row r="906" spans="1:10">
      <c r="A906" s="5">
        <v>45138</v>
      </c>
      <c r="B906" t="s">
        <v>11</v>
      </c>
      <c r="C906" t="s">
        <v>32</v>
      </c>
      <c r="D906" t="s">
        <v>67</v>
      </c>
      <c r="E906" t="s">
        <v>70</v>
      </c>
      <c r="F906">
        <v>4</v>
      </c>
      <c r="G906">
        <v>10179</v>
      </c>
      <c r="H906">
        <v>40716</v>
      </c>
      <c r="I906" s="6">
        <v>42006.227981830867</v>
      </c>
      <c r="J906" t="s">
        <v>72</v>
      </c>
    </row>
    <row r="907" spans="1:10">
      <c r="A907" s="5">
        <v>44951</v>
      </c>
      <c r="B907" t="s">
        <v>10</v>
      </c>
      <c r="C907" t="s">
        <v>36</v>
      </c>
      <c r="D907" t="s">
        <v>68</v>
      </c>
      <c r="E907" t="s">
        <v>70</v>
      </c>
      <c r="F907">
        <v>9</v>
      </c>
      <c r="G907">
        <v>39623</v>
      </c>
      <c r="H907">
        <v>356607</v>
      </c>
      <c r="I907" s="6">
        <v>351847.63310593058</v>
      </c>
      <c r="J907" t="s">
        <v>71</v>
      </c>
    </row>
    <row r="908" spans="1:10">
      <c r="A908" s="5">
        <v>45506</v>
      </c>
      <c r="B908" t="s">
        <v>13</v>
      </c>
      <c r="C908" t="s">
        <v>53</v>
      </c>
      <c r="D908" t="s">
        <v>64</v>
      </c>
      <c r="E908" t="s">
        <v>70</v>
      </c>
      <c r="F908">
        <v>13</v>
      </c>
      <c r="G908">
        <v>18587</v>
      </c>
      <c r="H908">
        <v>241631</v>
      </c>
      <c r="I908" s="6">
        <v>233883.22592769581</v>
      </c>
      <c r="J908" t="s">
        <v>71</v>
      </c>
    </row>
    <row r="909" spans="1:10">
      <c r="A909" s="5">
        <v>45320</v>
      </c>
      <c r="B909" t="s">
        <v>12</v>
      </c>
      <c r="C909" t="s">
        <v>31</v>
      </c>
      <c r="D909" t="s">
        <v>64</v>
      </c>
      <c r="E909" t="s">
        <v>69</v>
      </c>
      <c r="F909">
        <v>18</v>
      </c>
      <c r="G909">
        <v>24733</v>
      </c>
      <c r="H909">
        <v>445194</v>
      </c>
      <c r="I909" s="6">
        <v>514593.28396682441</v>
      </c>
      <c r="J909" t="s">
        <v>72</v>
      </c>
    </row>
    <row r="910" spans="1:10">
      <c r="A910" s="5">
        <v>44993</v>
      </c>
      <c r="B910" t="s">
        <v>12</v>
      </c>
      <c r="C910" t="s">
        <v>55</v>
      </c>
      <c r="D910" t="s">
        <v>66</v>
      </c>
      <c r="E910" t="s">
        <v>69</v>
      </c>
      <c r="F910">
        <v>16</v>
      </c>
      <c r="G910">
        <v>23770</v>
      </c>
      <c r="H910">
        <v>380320</v>
      </c>
      <c r="I910" s="6">
        <v>370790.89856283751</v>
      </c>
      <c r="J910" t="s">
        <v>71</v>
      </c>
    </row>
    <row r="911" spans="1:10">
      <c r="A911" s="5">
        <v>45159</v>
      </c>
      <c r="B911" t="s">
        <v>13</v>
      </c>
      <c r="C911" t="s">
        <v>20</v>
      </c>
      <c r="D911" t="s">
        <v>64</v>
      </c>
      <c r="E911" t="s">
        <v>70</v>
      </c>
      <c r="F911">
        <v>1</v>
      </c>
      <c r="G911">
        <v>34887</v>
      </c>
      <c r="H911">
        <v>34887</v>
      </c>
      <c r="I911" s="6">
        <v>28961.012091909801</v>
      </c>
      <c r="J911" t="s">
        <v>71</v>
      </c>
    </row>
    <row r="912" spans="1:10">
      <c r="A912" s="5">
        <v>45035</v>
      </c>
      <c r="B912" t="s">
        <v>10</v>
      </c>
      <c r="C912" t="s">
        <v>52</v>
      </c>
      <c r="D912" t="s">
        <v>67</v>
      </c>
      <c r="E912" t="s">
        <v>70</v>
      </c>
      <c r="F912">
        <v>4</v>
      </c>
      <c r="G912">
        <v>4975</v>
      </c>
      <c r="H912">
        <v>19900</v>
      </c>
      <c r="I912" s="6">
        <v>23455.244268631021</v>
      </c>
      <c r="J912" t="s">
        <v>72</v>
      </c>
    </row>
    <row r="913" spans="1:10">
      <c r="A913" s="5">
        <v>45072</v>
      </c>
      <c r="B913" t="s">
        <v>11</v>
      </c>
      <c r="C913" t="s">
        <v>21</v>
      </c>
      <c r="D913" t="s">
        <v>66</v>
      </c>
      <c r="E913" t="s">
        <v>69</v>
      </c>
      <c r="F913">
        <v>18</v>
      </c>
      <c r="G913">
        <v>13919</v>
      </c>
      <c r="H913">
        <v>250542</v>
      </c>
      <c r="I913" s="6">
        <v>292686.69516209548</v>
      </c>
      <c r="J913" t="s">
        <v>72</v>
      </c>
    </row>
    <row r="914" spans="1:10">
      <c r="A914" s="5">
        <v>45037</v>
      </c>
      <c r="B914" t="s">
        <v>13</v>
      </c>
      <c r="C914" t="s">
        <v>44</v>
      </c>
      <c r="D914" t="s">
        <v>68</v>
      </c>
      <c r="E914" t="s">
        <v>69</v>
      </c>
      <c r="F914">
        <v>8</v>
      </c>
      <c r="G914">
        <v>10602</v>
      </c>
      <c r="H914">
        <v>84816</v>
      </c>
      <c r="I914" s="6">
        <v>91073.13719982114</v>
      </c>
      <c r="J914" t="s">
        <v>72</v>
      </c>
    </row>
    <row r="915" spans="1:10">
      <c r="A915" s="5">
        <v>45154</v>
      </c>
      <c r="B915" t="s">
        <v>13</v>
      </c>
      <c r="C915" t="s">
        <v>45</v>
      </c>
      <c r="D915" t="s">
        <v>66</v>
      </c>
      <c r="E915" t="s">
        <v>69</v>
      </c>
      <c r="F915">
        <v>16</v>
      </c>
      <c r="G915">
        <v>46463</v>
      </c>
      <c r="H915">
        <v>743408</v>
      </c>
      <c r="I915" s="6">
        <v>733860.41942142893</v>
      </c>
      <c r="J915" t="s">
        <v>71</v>
      </c>
    </row>
    <row r="916" spans="1:10">
      <c r="A916" s="5">
        <v>45037</v>
      </c>
      <c r="B916" t="s">
        <v>10</v>
      </c>
      <c r="C916" t="s">
        <v>35</v>
      </c>
      <c r="D916" t="s">
        <v>66</v>
      </c>
      <c r="E916" t="s">
        <v>70</v>
      </c>
      <c r="F916">
        <v>11</v>
      </c>
      <c r="G916">
        <v>35060</v>
      </c>
      <c r="H916">
        <v>385660</v>
      </c>
      <c r="I916" s="6">
        <v>322852.87373415928</v>
      </c>
      <c r="J916" t="s">
        <v>71</v>
      </c>
    </row>
    <row r="917" spans="1:10">
      <c r="A917" s="5">
        <v>45396</v>
      </c>
      <c r="B917" t="s">
        <v>12</v>
      </c>
      <c r="C917" t="s">
        <v>14</v>
      </c>
      <c r="D917" t="s">
        <v>65</v>
      </c>
      <c r="E917" t="s">
        <v>70</v>
      </c>
      <c r="F917">
        <v>19</v>
      </c>
      <c r="G917">
        <v>43154</v>
      </c>
      <c r="H917">
        <v>819926</v>
      </c>
      <c r="I917" s="6">
        <v>915282.77674910228</v>
      </c>
      <c r="J917" t="s">
        <v>72</v>
      </c>
    </row>
    <row r="918" spans="1:10">
      <c r="A918" s="5">
        <v>44960</v>
      </c>
      <c r="B918" t="s">
        <v>10</v>
      </c>
      <c r="C918" t="s">
        <v>16</v>
      </c>
      <c r="D918" t="s">
        <v>65</v>
      </c>
      <c r="E918" t="s">
        <v>69</v>
      </c>
      <c r="F918">
        <v>19</v>
      </c>
      <c r="G918">
        <v>11140</v>
      </c>
      <c r="H918">
        <v>211660</v>
      </c>
      <c r="I918" s="6">
        <v>175718.26214679601</v>
      </c>
      <c r="J918" t="s">
        <v>71</v>
      </c>
    </row>
    <row r="919" spans="1:10">
      <c r="A919" s="5">
        <v>45549</v>
      </c>
      <c r="B919" t="s">
        <v>13</v>
      </c>
      <c r="C919" t="s">
        <v>63</v>
      </c>
      <c r="D919" t="s">
        <v>66</v>
      </c>
      <c r="E919" t="s">
        <v>69</v>
      </c>
      <c r="F919">
        <v>18</v>
      </c>
      <c r="G919">
        <v>22170</v>
      </c>
      <c r="H919">
        <v>399060</v>
      </c>
      <c r="I919" s="6">
        <v>330198.36361290282</v>
      </c>
      <c r="J919" t="s">
        <v>71</v>
      </c>
    </row>
    <row r="920" spans="1:10">
      <c r="A920" s="5">
        <v>45295</v>
      </c>
      <c r="B920" t="s">
        <v>13</v>
      </c>
      <c r="C920" t="s">
        <v>46</v>
      </c>
      <c r="D920" t="s">
        <v>64</v>
      </c>
      <c r="E920" t="s">
        <v>69</v>
      </c>
      <c r="F920">
        <v>19</v>
      </c>
      <c r="G920">
        <v>29830</v>
      </c>
      <c r="H920">
        <v>566770</v>
      </c>
      <c r="I920" s="6">
        <v>575245.21615174424</v>
      </c>
      <c r="J920" t="s">
        <v>72</v>
      </c>
    </row>
    <row r="921" spans="1:10">
      <c r="A921" s="5">
        <v>45521</v>
      </c>
      <c r="B921" t="s">
        <v>12</v>
      </c>
      <c r="C921" t="s">
        <v>18</v>
      </c>
      <c r="D921" t="s">
        <v>65</v>
      </c>
      <c r="E921" t="s">
        <v>70</v>
      </c>
      <c r="F921">
        <v>11</v>
      </c>
      <c r="G921">
        <v>45540</v>
      </c>
      <c r="H921">
        <v>500940</v>
      </c>
      <c r="I921" s="6">
        <v>432837.85625523748</v>
      </c>
      <c r="J921" t="s">
        <v>71</v>
      </c>
    </row>
    <row r="922" spans="1:10">
      <c r="A922" s="5">
        <v>45480</v>
      </c>
      <c r="B922" t="s">
        <v>12</v>
      </c>
      <c r="C922" t="s">
        <v>58</v>
      </c>
      <c r="D922" t="s">
        <v>68</v>
      </c>
      <c r="E922" t="s">
        <v>70</v>
      </c>
      <c r="F922">
        <v>3</v>
      </c>
      <c r="G922">
        <v>7590</v>
      </c>
      <c r="H922">
        <v>22770</v>
      </c>
      <c r="I922" s="6">
        <v>18286.4072749359</v>
      </c>
      <c r="J922" t="s">
        <v>71</v>
      </c>
    </row>
    <row r="923" spans="1:10">
      <c r="A923" s="5">
        <v>45351</v>
      </c>
      <c r="B923" t="s">
        <v>12</v>
      </c>
      <c r="C923" t="s">
        <v>22</v>
      </c>
      <c r="D923" t="s">
        <v>67</v>
      </c>
      <c r="E923" t="s">
        <v>69</v>
      </c>
      <c r="F923">
        <v>8</v>
      </c>
      <c r="G923">
        <v>47745</v>
      </c>
      <c r="H923">
        <v>381960</v>
      </c>
      <c r="I923" s="6">
        <v>370212.96244126023</v>
      </c>
      <c r="J923" t="s">
        <v>71</v>
      </c>
    </row>
    <row r="924" spans="1:10">
      <c r="A924" s="5">
        <v>45539</v>
      </c>
      <c r="B924" t="s">
        <v>10</v>
      </c>
      <c r="C924" t="s">
        <v>48</v>
      </c>
      <c r="D924" t="s">
        <v>65</v>
      </c>
      <c r="E924" t="s">
        <v>69</v>
      </c>
      <c r="F924">
        <v>19</v>
      </c>
      <c r="G924">
        <v>31609</v>
      </c>
      <c r="H924">
        <v>600571</v>
      </c>
      <c r="I924" s="6">
        <v>513420.27600211563</v>
      </c>
      <c r="J924" t="s">
        <v>71</v>
      </c>
    </row>
    <row r="925" spans="1:10">
      <c r="A925" s="5">
        <v>45444</v>
      </c>
      <c r="B925" t="s">
        <v>12</v>
      </c>
      <c r="C925" t="s">
        <v>15</v>
      </c>
      <c r="D925" t="s">
        <v>66</v>
      </c>
      <c r="E925" t="s">
        <v>70</v>
      </c>
      <c r="F925">
        <v>10</v>
      </c>
      <c r="G925">
        <v>18401</v>
      </c>
      <c r="H925">
        <v>184010</v>
      </c>
      <c r="I925" s="6">
        <v>159022.57662631999</v>
      </c>
      <c r="J925" t="s">
        <v>71</v>
      </c>
    </row>
    <row r="926" spans="1:10">
      <c r="A926" s="5">
        <v>45618</v>
      </c>
      <c r="B926" t="s">
        <v>13</v>
      </c>
      <c r="C926" t="s">
        <v>55</v>
      </c>
      <c r="D926" t="s">
        <v>64</v>
      </c>
      <c r="E926" t="s">
        <v>70</v>
      </c>
      <c r="F926">
        <v>16</v>
      </c>
      <c r="G926">
        <v>28729</v>
      </c>
      <c r="H926">
        <v>459664</v>
      </c>
      <c r="I926" s="6">
        <v>381872.42073745548</v>
      </c>
      <c r="J926" t="s">
        <v>71</v>
      </c>
    </row>
    <row r="927" spans="1:10">
      <c r="A927" s="5">
        <v>45208</v>
      </c>
      <c r="B927" t="s">
        <v>13</v>
      </c>
      <c r="C927" t="s">
        <v>31</v>
      </c>
      <c r="D927" t="s">
        <v>67</v>
      </c>
      <c r="E927" t="s">
        <v>69</v>
      </c>
      <c r="F927">
        <v>5</v>
      </c>
      <c r="G927">
        <v>38944</v>
      </c>
      <c r="H927">
        <v>194720</v>
      </c>
      <c r="I927" s="6">
        <v>171750.34229002451</v>
      </c>
      <c r="J927" t="s">
        <v>71</v>
      </c>
    </row>
    <row r="928" spans="1:10">
      <c r="A928" s="5">
        <v>45246</v>
      </c>
      <c r="B928" t="s">
        <v>11</v>
      </c>
      <c r="C928" t="s">
        <v>48</v>
      </c>
      <c r="D928" t="s">
        <v>65</v>
      </c>
      <c r="E928" t="s">
        <v>69</v>
      </c>
      <c r="F928">
        <v>9</v>
      </c>
      <c r="G928">
        <v>46167</v>
      </c>
      <c r="H928">
        <v>415503</v>
      </c>
      <c r="I928" s="6">
        <v>451316.72925951931</v>
      </c>
      <c r="J928" t="s">
        <v>72</v>
      </c>
    </row>
    <row r="929" spans="1:10">
      <c r="A929" s="5">
        <v>45369</v>
      </c>
      <c r="B929" t="s">
        <v>10</v>
      </c>
      <c r="C929" t="s">
        <v>32</v>
      </c>
      <c r="D929" t="s">
        <v>64</v>
      </c>
      <c r="E929" t="s">
        <v>69</v>
      </c>
      <c r="F929">
        <v>8</v>
      </c>
      <c r="G929">
        <v>29645</v>
      </c>
      <c r="H929">
        <v>237160</v>
      </c>
      <c r="I929" s="6">
        <v>266466.08007190848</v>
      </c>
      <c r="J929" t="s">
        <v>72</v>
      </c>
    </row>
    <row r="930" spans="1:10">
      <c r="A930" s="5">
        <v>45241</v>
      </c>
      <c r="B930" t="s">
        <v>11</v>
      </c>
      <c r="C930" t="s">
        <v>19</v>
      </c>
      <c r="D930" t="s">
        <v>64</v>
      </c>
      <c r="E930" t="s">
        <v>70</v>
      </c>
      <c r="F930">
        <v>11</v>
      </c>
      <c r="G930">
        <v>30047</v>
      </c>
      <c r="H930">
        <v>330517</v>
      </c>
      <c r="I930" s="6">
        <v>324241.62496945291</v>
      </c>
      <c r="J930" t="s">
        <v>71</v>
      </c>
    </row>
    <row r="931" spans="1:10">
      <c r="A931" s="5">
        <v>45303</v>
      </c>
      <c r="B931" t="s">
        <v>13</v>
      </c>
      <c r="C931" t="s">
        <v>31</v>
      </c>
      <c r="D931" t="s">
        <v>64</v>
      </c>
      <c r="E931" t="s">
        <v>69</v>
      </c>
      <c r="F931">
        <v>16</v>
      </c>
      <c r="G931">
        <v>23560</v>
      </c>
      <c r="H931">
        <v>376960</v>
      </c>
      <c r="I931" s="6">
        <v>377948.2105738637</v>
      </c>
      <c r="J931" t="s">
        <v>72</v>
      </c>
    </row>
    <row r="932" spans="1:10">
      <c r="A932" s="5">
        <v>45215</v>
      </c>
      <c r="B932" t="s">
        <v>11</v>
      </c>
      <c r="C932" t="s">
        <v>57</v>
      </c>
      <c r="D932" t="s">
        <v>66</v>
      </c>
      <c r="E932" t="s">
        <v>70</v>
      </c>
      <c r="F932">
        <v>7</v>
      </c>
      <c r="G932">
        <v>7647</v>
      </c>
      <c r="H932">
        <v>53529</v>
      </c>
      <c r="I932" s="6">
        <v>43522.396538717228</v>
      </c>
      <c r="J932" t="s">
        <v>71</v>
      </c>
    </row>
    <row r="933" spans="1:10">
      <c r="A933" s="5">
        <v>45363</v>
      </c>
      <c r="B933" t="s">
        <v>13</v>
      </c>
      <c r="C933" t="s">
        <v>23</v>
      </c>
      <c r="D933" t="s">
        <v>68</v>
      </c>
      <c r="E933" t="s">
        <v>70</v>
      </c>
      <c r="F933">
        <v>15</v>
      </c>
      <c r="G933">
        <v>22106</v>
      </c>
      <c r="H933">
        <v>331590</v>
      </c>
      <c r="I933" s="6">
        <v>274465.831643246</v>
      </c>
      <c r="J933" t="s">
        <v>71</v>
      </c>
    </row>
    <row r="934" spans="1:10">
      <c r="A934" s="5">
        <v>45588</v>
      </c>
      <c r="B934" t="s">
        <v>11</v>
      </c>
      <c r="C934" t="s">
        <v>17</v>
      </c>
      <c r="D934" t="s">
        <v>64</v>
      </c>
      <c r="E934" t="s">
        <v>69</v>
      </c>
      <c r="F934">
        <v>17</v>
      </c>
      <c r="G934">
        <v>7015</v>
      </c>
      <c r="H934">
        <v>119255</v>
      </c>
      <c r="I934" s="6">
        <v>107690.4956489333</v>
      </c>
      <c r="J934" t="s">
        <v>71</v>
      </c>
    </row>
    <row r="935" spans="1:10">
      <c r="A935" s="5">
        <v>45203</v>
      </c>
      <c r="B935" t="s">
        <v>12</v>
      </c>
      <c r="C935" t="s">
        <v>22</v>
      </c>
      <c r="D935" t="s">
        <v>67</v>
      </c>
      <c r="E935" t="s">
        <v>69</v>
      </c>
      <c r="F935">
        <v>6</v>
      </c>
      <c r="G935">
        <v>22506</v>
      </c>
      <c r="H935">
        <v>135036</v>
      </c>
      <c r="I935" s="6">
        <v>137407.14685576831</v>
      </c>
      <c r="J935" t="s">
        <v>72</v>
      </c>
    </row>
    <row r="936" spans="1:10">
      <c r="A936" s="5">
        <v>45636</v>
      </c>
      <c r="B936" t="s">
        <v>11</v>
      </c>
      <c r="C936" t="s">
        <v>58</v>
      </c>
      <c r="D936" t="s">
        <v>65</v>
      </c>
      <c r="E936" t="s">
        <v>70</v>
      </c>
      <c r="F936">
        <v>15</v>
      </c>
      <c r="G936">
        <v>49613</v>
      </c>
      <c r="H936">
        <v>744195</v>
      </c>
      <c r="I936" s="6">
        <v>815504.10685313516</v>
      </c>
      <c r="J936" t="s">
        <v>72</v>
      </c>
    </row>
    <row r="937" spans="1:10">
      <c r="A937" s="5">
        <v>45508</v>
      </c>
      <c r="B937" t="s">
        <v>12</v>
      </c>
      <c r="C937" t="s">
        <v>46</v>
      </c>
      <c r="D937" t="s">
        <v>67</v>
      </c>
      <c r="E937" t="s">
        <v>69</v>
      </c>
      <c r="F937">
        <v>8</v>
      </c>
      <c r="G937">
        <v>25067</v>
      </c>
      <c r="H937">
        <v>200536</v>
      </c>
      <c r="I937" s="6">
        <v>208958.7575633935</v>
      </c>
      <c r="J937" t="s">
        <v>72</v>
      </c>
    </row>
    <row r="938" spans="1:10">
      <c r="A938" s="5">
        <v>45429</v>
      </c>
      <c r="B938" t="s">
        <v>12</v>
      </c>
      <c r="C938" t="s">
        <v>28</v>
      </c>
      <c r="D938" t="s">
        <v>66</v>
      </c>
      <c r="E938" t="s">
        <v>70</v>
      </c>
      <c r="F938">
        <v>7</v>
      </c>
      <c r="G938">
        <v>3056</v>
      </c>
      <c r="H938">
        <v>21392</v>
      </c>
      <c r="I938" s="6">
        <v>20468.959629550951</v>
      </c>
      <c r="J938" t="s">
        <v>71</v>
      </c>
    </row>
    <row r="939" spans="1:10">
      <c r="A939" s="5">
        <v>45550</v>
      </c>
      <c r="B939" t="s">
        <v>10</v>
      </c>
      <c r="C939" t="s">
        <v>20</v>
      </c>
      <c r="D939" t="s">
        <v>66</v>
      </c>
      <c r="E939" t="s">
        <v>69</v>
      </c>
      <c r="F939">
        <v>2</v>
      </c>
      <c r="G939">
        <v>32719</v>
      </c>
      <c r="H939">
        <v>65438</v>
      </c>
      <c r="I939" s="6">
        <v>55447.556275671748</v>
      </c>
      <c r="J939" t="s">
        <v>71</v>
      </c>
    </row>
    <row r="940" spans="1:10">
      <c r="A940" s="5">
        <v>45442</v>
      </c>
      <c r="B940" t="s">
        <v>12</v>
      </c>
      <c r="C940" t="s">
        <v>63</v>
      </c>
      <c r="D940" t="s">
        <v>67</v>
      </c>
      <c r="E940" t="s">
        <v>69</v>
      </c>
      <c r="F940">
        <v>13</v>
      </c>
      <c r="G940">
        <v>30328</v>
      </c>
      <c r="H940">
        <v>394264</v>
      </c>
      <c r="I940" s="6">
        <v>438543.51147182513</v>
      </c>
      <c r="J940" t="s">
        <v>72</v>
      </c>
    </row>
    <row r="941" spans="1:10">
      <c r="A941" s="5">
        <v>45276</v>
      </c>
      <c r="B941" t="s">
        <v>12</v>
      </c>
      <c r="C941" t="s">
        <v>31</v>
      </c>
      <c r="D941" t="s">
        <v>68</v>
      </c>
      <c r="E941" t="s">
        <v>69</v>
      </c>
      <c r="F941">
        <v>6</v>
      </c>
      <c r="G941">
        <v>13176</v>
      </c>
      <c r="H941">
        <v>79056</v>
      </c>
      <c r="I941" s="6">
        <v>74748.588038086033</v>
      </c>
      <c r="J941" t="s">
        <v>71</v>
      </c>
    </row>
    <row r="942" spans="1:10">
      <c r="A942" s="5">
        <v>45372</v>
      </c>
      <c r="B942" t="s">
        <v>11</v>
      </c>
      <c r="C942" t="s">
        <v>46</v>
      </c>
      <c r="D942" t="s">
        <v>66</v>
      </c>
      <c r="E942" t="s">
        <v>69</v>
      </c>
      <c r="F942">
        <v>5</v>
      </c>
      <c r="G942">
        <v>43771</v>
      </c>
      <c r="H942">
        <v>218855</v>
      </c>
      <c r="I942" s="6">
        <v>239519.64053585229</v>
      </c>
      <c r="J942" t="s">
        <v>72</v>
      </c>
    </row>
    <row r="943" spans="1:10">
      <c r="A943" s="5">
        <v>45276</v>
      </c>
      <c r="B943" t="s">
        <v>13</v>
      </c>
      <c r="C943" t="s">
        <v>21</v>
      </c>
      <c r="D943" t="s">
        <v>66</v>
      </c>
      <c r="E943" t="s">
        <v>70</v>
      </c>
      <c r="F943">
        <v>1</v>
      </c>
      <c r="G943">
        <v>32885</v>
      </c>
      <c r="H943">
        <v>32885</v>
      </c>
      <c r="I943" s="6">
        <v>33055.723686541249</v>
      </c>
      <c r="J943" t="s">
        <v>72</v>
      </c>
    </row>
    <row r="944" spans="1:10">
      <c r="A944" s="5">
        <v>45533</v>
      </c>
      <c r="B944" t="s">
        <v>10</v>
      </c>
      <c r="C944" t="s">
        <v>56</v>
      </c>
      <c r="D944" t="s">
        <v>67</v>
      </c>
      <c r="E944" t="s">
        <v>70</v>
      </c>
      <c r="F944">
        <v>18</v>
      </c>
      <c r="G944">
        <v>22269</v>
      </c>
      <c r="H944">
        <v>400842</v>
      </c>
      <c r="I944" s="6">
        <v>439108.30994953163</v>
      </c>
      <c r="J944" t="s">
        <v>72</v>
      </c>
    </row>
    <row r="945" spans="1:10">
      <c r="A945" s="5">
        <v>45590</v>
      </c>
      <c r="B945" t="s">
        <v>12</v>
      </c>
      <c r="C945" t="s">
        <v>42</v>
      </c>
      <c r="D945" t="s">
        <v>66</v>
      </c>
      <c r="E945" t="s">
        <v>70</v>
      </c>
      <c r="F945">
        <v>15</v>
      </c>
      <c r="G945">
        <v>47515</v>
      </c>
      <c r="H945">
        <v>712725</v>
      </c>
      <c r="I945" s="6">
        <v>828839.1810745137</v>
      </c>
      <c r="J945" t="s">
        <v>72</v>
      </c>
    </row>
    <row r="946" spans="1:10">
      <c r="A946" s="5">
        <v>45063</v>
      </c>
      <c r="B946" t="s">
        <v>10</v>
      </c>
      <c r="C946" t="s">
        <v>49</v>
      </c>
      <c r="D946" t="s">
        <v>68</v>
      </c>
      <c r="E946" t="s">
        <v>69</v>
      </c>
      <c r="F946">
        <v>10</v>
      </c>
      <c r="G946">
        <v>4114</v>
      </c>
      <c r="H946">
        <v>41140</v>
      </c>
      <c r="I946" s="6">
        <v>48068.461716181373</v>
      </c>
      <c r="J946" t="s">
        <v>72</v>
      </c>
    </row>
    <row r="947" spans="1:10">
      <c r="A947" s="5">
        <v>45169</v>
      </c>
      <c r="B947" t="s">
        <v>11</v>
      </c>
      <c r="C947" t="s">
        <v>42</v>
      </c>
      <c r="D947" t="s">
        <v>68</v>
      </c>
      <c r="E947" t="s">
        <v>70</v>
      </c>
      <c r="F947">
        <v>3</v>
      </c>
      <c r="G947">
        <v>14442</v>
      </c>
      <c r="H947">
        <v>43326</v>
      </c>
      <c r="I947" s="6">
        <v>43934.414540122452</v>
      </c>
      <c r="J947" t="s">
        <v>72</v>
      </c>
    </row>
    <row r="948" spans="1:10">
      <c r="A948" s="5">
        <v>45469</v>
      </c>
      <c r="B948" t="s">
        <v>12</v>
      </c>
      <c r="C948" t="s">
        <v>29</v>
      </c>
      <c r="D948" t="s">
        <v>68</v>
      </c>
      <c r="E948" t="s">
        <v>70</v>
      </c>
      <c r="F948">
        <v>5</v>
      </c>
      <c r="G948">
        <v>41151</v>
      </c>
      <c r="H948">
        <v>205755</v>
      </c>
      <c r="I948" s="6">
        <v>206702.16143694159</v>
      </c>
      <c r="J948" t="s">
        <v>72</v>
      </c>
    </row>
    <row r="949" spans="1:10">
      <c r="A949" s="5">
        <v>44966</v>
      </c>
      <c r="B949" t="s">
        <v>11</v>
      </c>
      <c r="C949" t="s">
        <v>21</v>
      </c>
      <c r="D949" t="s">
        <v>65</v>
      </c>
      <c r="E949" t="s">
        <v>70</v>
      </c>
      <c r="F949">
        <v>13</v>
      </c>
      <c r="G949">
        <v>2629</v>
      </c>
      <c r="H949">
        <v>34177</v>
      </c>
      <c r="I949" s="6">
        <v>30973.637166196189</v>
      </c>
      <c r="J949" t="s">
        <v>71</v>
      </c>
    </row>
    <row r="950" spans="1:10">
      <c r="A950" s="5">
        <v>45155</v>
      </c>
      <c r="B950" t="s">
        <v>10</v>
      </c>
      <c r="C950" t="s">
        <v>32</v>
      </c>
      <c r="D950" t="s">
        <v>68</v>
      </c>
      <c r="E950" t="s">
        <v>69</v>
      </c>
      <c r="F950">
        <v>8</v>
      </c>
      <c r="G950">
        <v>18927</v>
      </c>
      <c r="H950">
        <v>151416</v>
      </c>
      <c r="I950" s="6">
        <v>177810.82691633559</v>
      </c>
      <c r="J950" t="s">
        <v>72</v>
      </c>
    </row>
    <row r="951" spans="1:10">
      <c r="A951" s="5">
        <v>45474</v>
      </c>
      <c r="B951" t="s">
        <v>11</v>
      </c>
      <c r="C951" t="s">
        <v>16</v>
      </c>
      <c r="D951" t="s">
        <v>68</v>
      </c>
      <c r="E951" t="s">
        <v>70</v>
      </c>
      <c r="F951">
        <v>2</v>
      </c>
      <c r="G951">
        <v>32317</v>
      </c>
      <c r="H951">
        <v>64634</v>
      </c>
      <c r="I951" s="6">
        <v>63546.058981112117</v>
      </c>
      <c r="J951" t="s">
        <v>71</v>
      </c>
    </row>
    <row r="952" spans="1:10">
      <c r="A952" s="5">
        <v>45149</v>
      </c>
      <c r="B952" t="s">
        <v>10</v>
      </c>
      <c r="C952" t="s">
        <v>15</v>
      </c>
      <c r="D952" t="s">
        <v>65</v>
      </c>
      <c r="E952" t="s">
        <v>69</v>
      </c>
      <c r="F952">
        <v>9</v>
      </c>
      <c r="G952">
        <v>24896</v>
      </c>
      <c r="H952">
        <v>224064</v>
      </c>
      <c r="I952" s="6">
        <v>190686.64137587481</v>
      </c>
      <c r="J952" t="s">
        <v>71</v>
      </c>
    </row>
    <row r="953" spans="1:10">
      <c r="A953" s="5">
        <v>44932</v>
      </c>
      <c r="B953" t="s">
        <v>11</v>
      </c>
      <c r="C953" t="s">
        <v>22</v>
      </c>
      <c r="D953" t="s">
        <v>64</v>
      </c>
      <c r="E953" t="s">
        <v>69</v>
      </c>
      <c r="F953">
        <v>17</v>
      </c>
      <c r="G953">
        <v>29155</v>
      </c>
      <c r="H953">
        <v>495635</v>
      </c>
      <c r="I953" s="6">
        <v>482293.48014437198</v>
      </c>
      <c r="J953" t="s">
        <v>71</v>
      </c>
    </row>
    <row r="954" spans="1:10">
      <c r="A954" s="5">
        <v>45248</v>
      </c>
      <c r="B954" t="s">
        <v>10</v>
      </c>
      <c r="C954" t="s">
        <v>30</v>
      </c>
      <c r="D954" t="s">
        <v>66</v>
      </c>
      <c r="E954" t="s">
        <v>70</v>
      </c>
      <c r="F954">
        <v>18</v>
      </c>
      <c r="G954">
        <v>19288</v>
      </c>
      <c r="H954">
        <v>347184</v>
      </c>
      <c r="I954" s="6">
        <v>295391.54225225252</v>
      </c>
      <c r="J954" t="s">
        <v>71</v>
      </c>
    </row>
    <row r="955" spans="1:10">
      <c r="A955" s="5">
        <v>45394</v>
      </c>
      <c r="B955" t="s">
        <v>13</v>
      </c>
      <c r="C955" t="s">
        <v>36</v>
      </c>
      <c r="D955" t="s">
        <v>68</v>
      </c>
      <c r="E955" t="s">
        <v>69</v>
      </c>
      <c r="F955">
        <v>13</v>
      </c>
      <c r="G955">
        <v>22415</v>
      </c>
      <c r="H955">
        <v>291395</v>
      </c>
      <c r="I955" s="6">
        <v>291690.08805363608</v>
      </c>
      <c r="J955" t="s">
        <v>72</v>
      </c>
    </row>
    <row r="956" spans="1:10">
      <c r="A956" s="5">
        <v>45001</v>
      </c>
      <c r="B956" t="s">
        <v>11</v>
      </c>
      <c r="C956" t="s">
        <v>43</v>
      </c>
      <c r="D956" t="s">
        <v>66</v>
      </c>
      <c r="E956" t="s">
        <v>70</v>
      </c>
      <c r="F956">
        <v>1</v>
      </c>
      <c r="G956">
        <v>37085</v>
      </c>
      <c r="H956">
        <v>37085</v>
      </c>
      <c r="I956" s="6">
        <v>37993.960987377053</v>
      </c>
      <c r="J956" t="s">
        <v>72</v>
      </c>
    </row>
    <row r="957" spans="1:10">
      <c r="A957" s="5">
        <v>44930</v>
      </c>
      <c r="B957" t="s">
        <v>11</v>
      </c>
      <c r="C957" t="s">
        <v>59</v>
      </c>
      <c r="D957" t="s">
        <v>67</v>
      </c>
      <c r="E957" t="s">
        <v>70</v>
      </c>
      <c r="F957">
        <v>12</v>
      </c>
      <c r="G957">
        <v>12251</v>
      </c>
      <c r="H957">
        <v>147012</v>
      </c>
      <c r="I957" s="6">
        <v>137471.260003478</v>
      </c>
      <c r="J957" t="s">
        <v>71</v>
      </c>
    </row>
    <row r="958" spans="1:10">
      <c r="A958" s="5">
        <v>45572</v>
      </c>
      <c r="B958" t="s">
        <v>13</v>
      </c>
      <c r="C958" t="s">
        <v>50</v>
      </c>
      <c r="D958" t="s">
        <v>66</v>
      </c>
      <c r="E958" t="s">
        <v>70</v>
      </c>
      <c r="F958">
        <v>5</v>
      </c>
      <c r="G958">
        <v>37884</v>
      </c>
      <c r="H958">
        <v>189420</v>
      </c>
      <c r="I958" s="6">
        <v>156964.82373909111</v>
      </c>
      <c r="J958" t="s">
        <v>71</v>
      </c>
    </row>
    <row r="959" spans="1:10">
      <c r="A959" s="5">
        <v>45044</v>
      </c>
      <c r="B959" t="s">
        <v>13</v>
      </c>
      <c r="C959" t="s">
        <v>50</v>
      </c>
      <c r="D959" t="s">
        <v>65</v>
      </c>
      <c r="E959" t="s">
        <v>70</v>
      </c>
      <c r="F959">
        <v>8</v>
      </c>
      <c r="G959">
        <v>26574</v>
      </c>
      <c r="H959">
        <v>212592</v>
      </c>
      <c r="I959" s="6">
        <v>250306.1214589366</v>
      </c>
      <c r="J959" t="s">
        <v>72</v>
      </c>
    </row>
    <row r="960" spans="1:10">
      <c r="A960" s="5">
        <v>45532</v>
      </c>
      <c r="B960" t="s">
        <v>11</v>
      </c>
      <c r="C960" t="s">
        <v>45</v>
      </c>
      <c r="D960" t="s">
        <v>66</v>
      </c>
      <c r="E960" t="s">
        <v>70</v>
      </c>
      <c r="F960">
        <v>15</v>
      </c>
      <c r="G960">
        <v>10623</v>
      </c>
      <c r="H960">
        <v>159345</v>
      </c>
      <c r="I960" s="6">
        <v>176767.98074720681</v>
      </c>
      <c r="J960" t="s">
        <v>72</v>
      </c>
    </row>
    <row r="961" spans="1:10">
      <c r="A961" s="5">
        <v>45430</v>
      </c>
      <c r="B961" t="s">
        <v>13</v>
      </c>
      <c r="C961" t="s">
        <v>27</v>
      </c>
      <c r="D961" t="s">
        <v>66</v>
      </c>
      <c r="E961" t="s">
        <v>69</v>
      </c>
      <c r="F961">
        <v>3</v>
      </c>
      <c r="G961">
        <v>21936</v>
      </c>
      <c r="H961">
        <v>65808</v>
      </c>
      <c r="I961" s="6">
        <v>74728.434458352407</v>
      </c>
      <c r="J961" t="s">
        <v>72</v>
      </c>
    </row>
    <row r="962" spans="1:10">
      <c r="A962" s="5">
        <v>45500</v>
      </c>
      <c r="B962" t="s">
        <v>12</v>
      </c>
      <c r="C962" t="s">
        <v>21</v>
      </c>
      <c r="D962" t="s">
        <v>66</v>
      </c>
      <c r="E962" t="s">
        <v>70</v>
      </c>
      <c r="F962">
        <v>6</v>
      </c>
      <c r="G962">
        <v>7123</v>
      </c>
      <c r="H962">
        <v>42738</v>
      </c>
      <c r="I962" s="6">
        <v>40462.088574001951</v>
      </c>
      <c r="J962" t="s">
        <v>71</v>
      </c>
    </row>
    <row r="963" spans="1:10">
      <c r="A963" s="5">
        <v>45367</v>
      </c>
      <c r="B963" t="s">
        <v>10</v>
      </c>
      <c r="C963" t="s">
        <v>26</v>
      </c>
      <c r="D963" t="s">
        <v>64</v>
      </c>
      <c r="E963" t="s">
        <v>69</v>
      </c>
      <c r="F963">
        <v>13</v>
      </c>
      <c r="G963">
        <v>4061</v>
      </c>
      <c r="H963">
        <v>52793</v>
      </c>
      <c r="I963" s="6">
        <v>58301.021027126742</v>
      </c>
      <c r="J963" t="s">
        <v>72</v>
      </c>
    </row>
    <row r="964" spans="1:10">
      <c r="A964" s="5">
        <v>45120</v>
      </c>
      <c r="B964" t="s">
        <v>10</v>
      </c>
      <c r="C964" t="s">
        <v>60</v>
      </c>
      <c r="D964" t="s">
        <v>64</v>
      </c>
      <c r="E964" t="s">
        <v>70</v>
      </c>
      <c r="F964">
        <v>12</v>
      </c>
      <c r="G964">
        <v>41857</v>
      </c>
      <c r="H964">
        <v>502284</v>
      </c>
      <c r="I964" s="6">
        <v>499345.21571086539</v>
      </c>
      <c r="J964" t="s">
        <v>71</v>
      </c>
    </row>
    <row r="965" spans="1:10">
      <c r="A965" s="5">
        <v>45641</v>
      </c>
      <c r="B965" t="s">
        <v>10</v>
      </c>
      <c r="C965" t="s">
        <v>23</v>
      </c>
      <c r="D965" t="s">
        <v>67</v>
      </c>
      <c r="E965" t="s">
        <v>70</v>
      </c>
      <c r="F965">
        <v>19</v>
      </c>
      <c r="G965">
        <v>37499</v>
      </c>
      <c r="H965">
        <v>712481</v>
      </c>
      <c r="I965" s="6">
        <v>627292.06596121122</v>
      </c>
      <c r="J965" t="s">
        <v>71</v>
      </c>
    </row>
    <row r="966" spans="1:10">
      <c r="A966" s="5">
        <v>45318</v>
      </c>
      <c r="B966" t="s">
        <v>12</v>
      </c>
      <c r="C966" t="s">
        <v>31</v>
      </c>
      <c r="D966" t="s">
        <v>65</v>
      </c>
      <c r="E966" t="s">
        <v>70</v>
      </c>
      <c r="F966">
        <v>18</v>
      </c>
      <c r="G966">
        <v>40095</v>
      </c>
      <c r="H966">
        <v>721710</v>
      </c>
      <c r="I966" s="6">
        <v>613287.03813908203</v>
      </c>
      <c r="J966" t="s">
        <v>71</v>
      </c>
    </row>
    <row r="967" spans="1:10">
      <c r="A967" s="5">
        <v>44952</v>
      </c>
      <c r="B967" t="s">
        <v>13</v>
      </c>
      <c r="C967" t="s">
        <v>27</v>
      </c>
      <c r="D967" t="s">
        <v>66</v>
      </c>
      <c r="E967" t="s">
        <v>69</v>
      </c>
      <c r="F967">
        <v>1</v>
      </c>
      <c r="G967">
        <v>29451</v>
      </c>
      <c r="H967">
        <v>29451</v>
      </c>
      <c r="I967" s="6">
        <v>27625.637260961561</v>
      </c>
      <c r="J967" t="s">
        <v>71</v>
      </c>
    </row>
    <row r="968" spans="1:10">
      <c r="A968" s="5">
        <v>45361</v>
      </c>
      <c r="B968" t="s">
        <v>13</v>
      </c>
      <c r="C968" t="s">
        <v>30</v>
      </c>
      <c r="D968" t="s">
        <v>66</v>
      </c>
      <c r="E968" t="s">
        <v>69</v>
      </c>
      <c r="F968">
        <v>7</v>
      </c>
      <c r="G968">
        <v>17361</v>
      </c>
      <c r="H968">
        <v>121527</v>
      </c>
      <c r="I968" s="6">
        <v>103908.1181804957</v>
      </c>
      <c r="J968" t="s">
        <v>71</v>
      </c>
    </row>
    <row r="969" spans="1:10">
      <c r="A969" s="5">
        <v>45099</v>
      </c>
      <c r="B969" t="s">
        <v>11</v>
      </c>
      <c r="C969" t="s">
        <v>49</v>
      </c>
      <c r="D969" t="s">
        <v>66</v>
      </c>
      <c r="E969" t="s">
        <v>69</v>
      </c>
      <c r="F969">
        <v>12</v>
      </c>
      <c r="G969">
        <v>16907</v>
      </c>
      <c r="H969">
        <v>202884</v>
      </c>
      <c r="I969" s="6">
        <v>243320.3211872745</v>
      </c>
      <c r="J969" t="s">
        <v>72</v>
      </c>
    </row>
    <row r="970" spans="1:10">
      <c r="A970" s="5">
        <v>45226</v>
      </c>
      <c r="B970" t="s">
        <v>13</v>
      </c>
      <c r="C970" t="s">
        <v>37</v>
      </c>
      <c r="D970" t="s">
        <v>66</v>
      </c>
      <c r="E970" t="s">
        <v>69</v>
      </c>
      <c r="F970">
        <v>10</v>
      </c>
      <c r="G970">
        <v>35814</v>
      </c>
      <c r="H970">
        <v>358140</v>
      </c>
      <c r="I970" s="6">
        <v>293558.61798467848</v>
      </c>
      <c r="J970" t="s">
        <v>71</v>
      </c>
    </row>
    <row r="971" spans="1:10">
      <c r="A971" s="5">
        <v>45571</v>
      </c>
      <c r="B971" t="s">
        <v>11</v>
      </c>
      <c r="C971" t="s">
        <v>31</v>
      </c>
      <c r="D971" t="s">
        <v>64</v>
      </c>
      <c r="E971" t="s">
        <v>70</v>
      </c>
      <c r="F971">
        <v>12</v>
      </c>
      <c r="G971">
        <v>20605</v>
      </c>
      <c r="H971">
        <v>247260</v>
      </c>
      <c r="I971" s="6">
        <v>241438.86655199909</v>
      </c>
      <c r="J971" t="s">
        <v>71</v>
      </c>
    </row>
    <row r="972" spans="1:10">
      <c r="A972" s="5">
        <v>45252</v>
      </c>
      <c r="B972" t="s">
        <v>12</v>
      </c>
      <c r="C972" t="s">
        <v>22</v>
      </c>
      <c r="D972" t="s">
        <v>67</v>
      </c>
      <c r="E972" t="s">
        <v>70</v>
      </c>
      <c r="F972">
        <v>11</v>
      </c>
      <c r="G972">
        <v>33256</v>
      </c>
      <c r="H972">
        <v>365816</v>
      </c>
      <c r="I972" s="6">
        <v>358806.01759470429</v>
      </c>
      <c r="J972" t="s">
        <v>71</v>
      </c>
    </row>
    <row r="973" spans="1:10">
      <c r="A973" s="5">
        <v>45336</v>
      </c>
      <c r="B973" t="s">
        <v>10</v>
      </c>
      <c r="C973" t="s">
        <v>55</v>
      </c>
      <c r="D973" t="s">
        <v>68</v>
      </c>
      <c r="E973" t="s">
        <v>69</v>
      </c>
      <c r="F973">
        <v>4</v>
      </c>
      <c r="G973">
        <v>12332</v>
      </c>
      <c r="H973">
        <v>49328</v>
      </c>
      <c r="I973" s="6">
        <v>45394.22870923076</v>
      </c>
      <c r="J973" t="s">
        <v>71</v>
      </c>
    </row>
    <row r="974" spans="1:10">
      <c r="A974" s="5">
        <v>45044</v>
      </c>
      <c r="B974" t="s">
        <v>10</v>
      </c>
      <c r="C974" t="s">
        <v>52</v>
      </c>
      <c r="D974" t="s">
        <v>65</v>
      </c>
      <c r="E974" t="s">
        <v>69</v>
      </c>
      <c r="F974">
        <v>19</v>
      </c>
      <c r="G974">
        <v>38832</v>
      </c>
      <c r="H974">
        <v>737808</v>
      </c>
      <c r="I974" s="6">
        <v>758865.50239644398</v>
      </c>
      <c r="J974" t="s">
        <v>72</v>
      </c>
    </row>
    <row r="975" spans="1:10">
      <c r="A975" s="5">
        <v>45650</v>
      </c>
      <c r="B975" t="s">
        <v>10</v>
      </c>
      <c r="C975" t="s">
        <v>16</v>
      </c>
      <c r="D975" t="s">
        <v>66</v>
      </c>
      <c r="E975" t="s">
        <v>69</v>
      </c>
      <c r="F975">
        <v>6</v>
      </c>
      <c r="G975">
        <v>30476</v>
      </c>
      <c r="H975">
        <v>182856</v>
      </c>
      <c r="I975" s="6">
        <v>157254.47949130199</v>
      </c>
      <c r="J975" t="s">
        <v>71</v>
      </c>
    </row>
    <row r="976" spans="1:10">
      <c r="A976" s="5">
        <v>45151</v>
      </c>
      <c r="B976" t="s">
        <v>13</v>
      </c>
      <c r="C976" t="s">
        <v>55</v>
      </c>
      <c r="D976" t="s">
        <v>67</v>
      </c>
      <c r="E976" t="s">
        <v>70</v>
      </c>
      <c r="F976">
        <v>9</v>
      </c>
      <c r="G976">
        <v>10445</v>
      </c>
      <c r="H976">
        <v>94005</v>
      </c>
      <c r="I976" s="6">
        <v>104680.67333484119</v>
      </c>
      <c r="J976" t="s">
        <v>72</v>
      </c>
    </row>
    <row r="977" spans="1:10">
      <c r="A977" s="5">
        <v>45458</v>
      </c>
      <c r="B977" t="s">
        <v>11</v>
      </c>
      <c r="C977" t="s">
        <v>42</v>
      </c>
      <c r="D977" t="s">
        <v>68</v>
      </c>
      <c r="E977" t="s">
        <v>69</v>
      </c>
      <c r="F977">
        <v>10</v>
      </c>
      <c r="G977">
        <v>34490</v>
      </c>
      <c r="H977">
        <v>344900</v>
      </c>
      <c r="I977" s="6">
        <v>321784.48720944423</v>
      </c>
      <c r="J977" t="s">
        <v>71</v>
      </c>
    </row>
    <row r="978" spans="1:10">
      <c r="A978" s="5">
        <v>45039</v>
      </c>
      <c r="B978" t="s">
        <v>11</v>
      </c>
      <c r="C978" t="s">
        <v>22</v>
      </c>
      <c r="D978" t="s">
        <v>67</v>
      </c>
      <c r="E978" t="s">
        <v>69</v>
      </c>
      <c r="F978">
        <v>5</v>
      </c>
      <c r="G978">
        <v>30767</v>
      </c>
      <c r="H978">
        <v>153835</v>
      </c>
      <c r="I978" s="6">
        <v>159455.67492066961</v>
      </c>
      <c r="J978" t="s">
        <v>72</v>
      </c>
    </row>
    <row r="979" spans="1:10">
      <c r="A979" s="5">
        <v>45066</v>
      </c>
      <c r="B979" t="s">
        <v>12</v>
      </c>
      <c r="C979" t="s">
        <v>52</v>
      </c>
      <c r="D979" t="s">
        <v>64</v>
      </c>
      <c r="E979" t="s">
        <v>70</v>
      </c>
      <c r="F979">
        <v>13</v>
      </c>
      <c r="G979">
        <v>47057</v>
      </c>
      <c r="H979">
        <v>611741</v>
      </c>
      <c r="I979" s="6">
        <v>664507.14476433501</v>
      </c>
      <c r="J979" t="s">
        <v>72</v>
      </c>
    </row>
    <row r="980" spans="1:10">
      <c r="A980" s="5">
        <v>45485</v>
      </c>
      <c r="B980" t="s">
        <v>13</v>
      </c>
      <c r="C980" t="s">
        <v>63</v>
      </c>
      <c r="D980" t="s">
        <v>68</v>
      </c>
      <c r="E980" t="s">
        <v>69</v>
      </c>
      <c r="F980">
        <v>9</v>
      </c>
      <c r="G980">
        <v>16210</v>
      </c>
      <c r="H980">
        <v>145890</v>
      </c>
      <c r="I980" s="6">
        <v>168592.94181992699</v>
      </c>
      <c r="J980" t="s">
        <v>72</v>
      </c>
    </row>
    <row r="981" spans="1:10">
      <c r="A981" s="5">
        <v>44927</v>
      </c>
      <c r="B981" t="s">
        <v>12</v>
      </c>
      <c r="C981" t="s">
        <v>54</v>
      </c>
      <c r="D981" t="s">
        <v>67</v>
      </c>
      <c r="E981" t="s">
        <v>70</v>
      </c>
      <c r="F981">
        <v>2</v>
      </c>
      <c r="G981">
        <v>25159</v>
      </c>
      <c r="H981">
        <v>50318</v>
      </c>
      <c r="I981" s="6">
        <v>57076.46089096072</v>
      </c>
      <c r="J981" t="s">
        <v>72</v>
      </c>
    </row>
    <row r="982" spans="1:10">
      <c r="A982" s="5">
        <v>45016</v>
      </c>
      <c r="B982" t="s">
        <v>11</v>
      </c>
      <c r="C982" t="s">
        <v>26</v>
      </c>
      <c r="D982" t="s">
        <v>64</v>
      </c>
      <c r="E982" t="s">
        <v>70</v>
      </c>
      <c r="F982">
        <v>18</v>
      </c>
      <c r="G982">
        <v>8564</v>
      </c>
      <c r="H982">
        <v>154152</v>
      </c>
      <c r="I982" s="6">
        <v>160830.42132008789</v>
      </c>
      <c r="J982" t="s">
        <v>72</v>
      </c>
    </row>
    <row r="983" spans="1:10">
      <c r="A983" s="5">
        <v>45580</v>
      </c>
      <c r="B983" t="s">
        <v>11</v>
      </c>
      <c r="C983" t="s">
        <v>25</v>
      </c>
      <c r="D983" t="s">
        <v>67</v>
      </c>
      <c r="E983" t="s">
        <v>70</v>
      </c>
      <c r="F983">
        <v>1</v>
      </c>
      <c r="G983">
        <v>42043</v>
      </c>
      <c r="H983">
        <v>42043</v>
      </c>
      <c r="I983" s="6">
        <v>40166.085793151913</v>
      </c>
      <c r="J983" t="s">
        <v>71</v>
      </c>
    </row>
    <row r="984" spans="1:10">
      <c r="A984" s="5">
        <v>45246</v>
      </c>
      <c r="B984" t="s">
        <v>10</v>
      </c>
      <c r="C984" t="s">
        <v>20</v>
      </c>
      <c r="D984" t="s">
        <v>67</v>
      </c>
      <c r="E984" t="s">
        <v>70</v>
      </c>
      <c r="F984">
        <v>12</v>
      </c>
      <c r="G984">
        <v>22219</v>
      </c>
      <c r="H984">
        <v>266628</v>
      </c>
      <c r="I984" s="6">
        <v>266969.78190909902</v>
      </c>
      <c r="J984" t="s">
        <v>72</v>
      </c>
    </row>
    <row r="985" spans="1:10">
      <c r="A985" s="5">
        <v>45476</v>
      </c>
      <c r="B985" t="s">
        <v>13</v>
      </c>
      <c r="C985" t="s">
        <v>56</v>
      </c>
      <c r="D985" t="s">
        <v>68</v>
      </c>
      <c r="E985" t="s">
        <v>70</v>
      </c>
      <c r="F985">
        <v>10</v>
      </c>
      <c r="G985">
        <v>28946</v>
      </c>
      <c r="H985">
        <v>289460</v>
      </c>
      <c r="I985" s="6">
        <v>320575.18931657128</v>
      </c>
      <c r="J985" t="s">
        <v>72</v>
      </c>
    </row>
    <row r="986" spans="1:10">
      <c r="A986" s="5">
        <v>45065</v>
      </c>
      <c r="B986" t="s">
        <v>11</v>
      </c>
      <c r="C986" t="s">
        <v>39</v>
      </c>
      <c r="D986" t="s">
        <v>64</v>
      </c>
      <c r="E986" t="s">
        <v>69</v>
      </c>
      <c r="F986">
        <v>2</v>
      </c>
      <c r="G986">
        <v>37587</v>
      </c>
      <c r="H986">
        <v>75174</v>
      </c>
      <c r="I986" s="6">
        <v>86526.643446546339</v>
      </c>
      <c r="J986" t="s">
        <v>72</v>
      </c>
    </row>
    <row r="987" spans="1:10">
      <c r="A987" s="5">
        <v>45437</v>
      </c>
      <c r="B987" t="s">
        <v>10</v>
      </c>
      <c r="C987" t="s">
        <v>39</v>
      </c>
      <c r="D987" t="s">
        <v>66</v>
      </c>
      <c r="E987" t="s">
        <v>69</v>
      </c>
      <c r="F987">
        <v>9</v>
      </c>
      <c r="G987">
        <v>4364</v>
      </c>
      <c r="H987">
        <v>39276</v>
      </c>
      <c r="I987" s="6">
        <v>33051.255604426791</v>
      </c>
      <c r="J987" t="s">
        <v>71</v>
      </c>
    </row>
    <row r="988" spans="1:10">
      <c r="A988" s="5">
        <v>45185</v>
      </c>
      <c r="B988" t="s">
        <v>13</v>
      </c>
      <c r="C988" t="s">
        <v>63</v>
      </c>
      <c r="D988" t="s">
        <v>65</v>
      </c>
      <c r="E988" t="s">
        <v>70</v>
      </c>
      <c r="F988">
        <v>2</v>
      </c>
      <c r="G988">
        <v>5318</v>
      </c>
      <c r="H988">
        <v>10636</v>
      </c>
      <c r="I988" s="6">
        <v>10146.13248315045</v>
      </c>
      <c r="J988" t="s">
        <v>71</v>
      </c>
    </row>
    <row r="989" spans="1:10">
      <c r="A989" s="5">
        <v>45599</v>
      </c>
      <c r="B989" t="s">
        <v>12</v>
      </c>
      <c r="C989" t="s">
        <v>34</v>
      </c>
      <c r="D989" t="s">
        <v>68</v>
      </c>
      <c r="E989" t="s">
        <v>70</v>
      </c>
      <c r="F989">
        <v>14</v>
      </c>
      <c r="G989">
        <v>12479</v>
      </c>
      <c r="H989">
        <v>174706</v>
      </c>
      <c r="I989" s="6">
        <v>194001.6905769716</v>
      </c>
      <c r="J989" t="s">
        <v>72</v>
      </c>
    </row>
    <row r="990" spans="1:10">
      <c r="A990" s="5">
        <v>45616</v>
      </c>
      <c r="B990" t="s">
        <v>13</v>
      </c>
      <c r="C990" t="s">
        <v>29</v>
      </c>
      <c r="D990" t="s">
        <v>64</v>
      </c>
      <c r="E990" t="s">
        <v>69</v>
      </c>
      <c r="F990">
        <v>11</v>
      </c>
      <c r="G990">
        <v>8398</v>
      </c>
      <c r="H990">
        <v>92378</v>
      </c>
      <c r="I990" s="6">
        <v>89852.450609961976</v>
      </c>
      <c r="J990" t="s">
        <v>71</v>
      </c>
    </row>
    <row r="991" spans="1:10">
      <c r="A991" s="5">
        <v>44936</v>
      </c>
      <c r="B991" t="s">
        <v>13</v>
      </c>
      <c r="C991" t="s">
        <v>55</v>
      </c>
      <c r="D991" t="s">
        <v>67</v>
      </c>
      <c r="E991" t="s">
        <v>69</v>
      </c>
      <c r="F991">
        <v>11</v>
      </c>
      <c r="G991">
        <v>3452</v>
      </c>
      <c r="H991">
        <v>37972</v>
      </c>
      <c r="I991" s="6">
        <v>35423.741062849971</v>
      </c>
      <c r="J991" t="s">
        <v>71</v>
      </c>
    </row>
    <row r="992" spans="1:10">
      <c r="A992" s="5">
        <v>45187</v>
      </c>
      <c r="B992" t="s">
        <v>11</v>
      </c>
      <c r="C992" t="s">
        <v>51</v>
      </c>
      <c r="D992" t="s">
        <v>64</v>
      </c>
      <c r="E992" t="s">
        <v>70</v>
      </c>
      <c r="F992">
        <v>17</v>
      </c>
      <c r="G992">
        <v>22672</v>
      </c>
      <c r="H992">
        <v>385424</v>
      </c>
      <c r="I992" s="6">
        <v>371752.65564016468</v>
      </c>
      <c r="J992" t="s">
        <v>71</v>
      </c>
    </row>
    <row r="993" spans="1:10">
      <c r="A993" s="5">
        <v>45576</v>
      </c>
      <c r="B993" t="s">
        <v>11</v>
      </c>
      <c r="C993" t="s">
        <v>43</v>
      </c>
      <c r="D993" t="s">
        <v>65</v>
      </c>
      <c r="E993" t="s">
        <v>69</v>
      </c>
      <c r="F993">
        <v>4</v>
      </c>
      <c r="G993">
        <v>34193</v>
      </c>
      <c r="H993">
        <v>136772</v>
      </c>
      <c r="I993" s="6">
        <v>142398.51268298511</v>
      </c>
      <c r="J993" t="s">
        <v>72</v>
      </c>
    </row>
    <row r="994" spans="1:10">
      <c r="A994" s="5">
        <v>45098</v>
      </c>
      <c r="B994" t="s">
        <v>13</v>
      </c>
      <c r="C994" t="s">
        <v>44</v>
      </c>
      <c r="D994" t="s">
        <v>65</v>
      </c>
      <c r="E994" t="s">
        <v>69</v>
      </c>
      <c r="F994">
        <v>13</v>
      </c>
      <c r="G994">
        <v>14865</v>
      </c>
      <c r="H994">
        <v>193245</v>
      </c>
      <c r="I994" s="6">
        <v>231878.9380312546</v>
      </c>
      <c r="J994" t="s">
        <v>72</v>
      </c>
    </row>
    <row r="995" spans="1:10">
      <c r="A995" s="5">
        <v>44939</v>
      </c>
      <c r="B995" t="s">
        <v>11</v>
      </c>
      <c r="C995" t="s">
        <v>40</v>
      </c>
      <c r="D995" t="s">
        <v>66</v>
      </c>
      <c r="E995" t="s">
        <v>70</v>
      </c>
      <c r="F995">
        <v>7</v>
      </c>
      <c r="G995">
        <v>26345</v>
      </c>
      <c r="H995">
        <v>184415</v>
      </c>
      <c r="I995" s="6">
        <v>183898.07952532489</v>
      </c>
      <c r="J995" t="s">
        <v>71</v>
      </c>
    </row>
    <row r="996" spans="1:10">
      <c r="A996" s="5">
        <v>45094</v>
      </c>
      <c r="B996" t="s">
        <v>11</v>
      </c>
      <c r="C996" t="s">
        <v>47</v>
      </c>
      <c r="D996" t="s">
        <v>66</v>
      </c>
      <c r="E996" t="s">
        <v>69</v>
      </c>
      <c r="F996">
        <v>16</v>
      </c>
      <c r="G996">
        <v>47275</v>
      </c>
      <c r="H996">
        <v>756400</v>
      </c>
      <c r="I996" s="6">
        <v>668202.08834216115</v>
      </c>
      <c r="J996" t="s">
        <v>71</v>
      </c>
    </row>
    <row r="997" spans="1:10">
      <c r="A997" s="5">
        <v>45568</v>
      </c>
      <c r="B997" t="s">
        <v>11</v>
      </c>
      <c r="C997" t="s">
        <v>58</v>
      </c>
      <c r="D997" t="s">
        <v>65</v>
      </c>
      <c r="E997" t="s">
        <v>69</v>
      </c>
      <c r="F997">
        <v>1</v>
      </c>
      <c r="G997">
        <v>21359</v>
      </c>
      <c r="H997">
        <v>21359</v>
      </c>
      <c r="I997" s="6">
        <v>18478.496000554471</v>
      </c>
      <c r="J997" t="s">
        <v>71</v>
      </c>
    </row>
    <row r="998" spans="1:10">
      <c r="A998" s="5">
        <v>45522</v>
      </c>
      <c r="B998" t="s">
        <v>10</v>
      </c>
      <c r="C998" t="s">
        <v>26</v>
      </c>
      <c r="D998" t="s">
        <v>68</v>
      </c>
      <c r="E998" t="s">
        <v>69</v>
      </c>
      <c r="F998">
        <v>13</v>
      </c>
      <c r="G998">
        <v>9799</v>
      </c>
      <c r="H998">
        <v>127387</v>
      </c>
      <c r="I998" s="6">
        <v>104067.5229127112</v>
      </c>
      <c r="J998" t="s">
        <v>71</v>
      </c>
    </row>
    <row r="999" spans="1:10">
      <c r="A999" s="5">
        <v>45247</v>
      </c>
      <c r="B999" t="s">
        <v>10</v>
      </c>
      <c r="C999" t="s">
        <v>58</v>
      </c>
      <c r="D999" t="s">
        <v>68</v>
      </c>
      <c r="E999" t="s">
        <v>69</v>
      </c>
      <c r="F999">
        <v>1</v>
      </c>
      <c r="G999">
        <v>24053</v>
      </c>
      <c r="H999">
        <v>24053</v>
      </c>
      <c r="I999" s="6">
        <v>24618.892380596149</v>
      </c>
      <c r="J999" t="s">
        <v>72</v>
      </c>
    </row>
    <row r="1000" spans="1:10">
      <c r="A1000" s="5">
        <v>45245</v>
      </c>
      <c r="B1000" t="s">
        <v>13</v>
      </c>
      <c r="C1000" t="s">
        <v>32</v>
      </c>
      <c r="D1000" t="s">
        <v>67</v>
      </c>
      <c r="E1000" t="s">
        <v>70</v>
      </c>
      <c r="F1000">
        <v>11</v>
      </c>
      <c r="G1000">
        <v>35892</v>
      </c>
      <c r="H1000">
        <v>394812</v>
      </c>
      <c r="I1000" s="6">
        <v>401851.03863395588</v>
      </c>
      <c r="J1000" t="s">
        <v>72</v>
      </c>
    </row>
    <row r="1001" spans="1:10">
      <c r="A1001" s="5">
        <v>45539</v>
      </c>
      <c r="B1001" t="s">
        <v>11</v>
      </c>
      <c r="C1001" t="s">
        <v>15</v>
      </c>
      <c r="D1001" t="s">
        <v>66</v>
      </c>
      <c r="E1001" t="s">
        <v>69</v>
      </c>
      <c r="F1001">
        <v>6</v>
      </c>
      <c r="G1001">
        <v>18684</v>
      </c>
      <c r="H1001">
        <v>112104</v>
      </c>
      <c r="I1001" s="6">
        <v>98886.217651111918</v>
      </c>
      <c r="J1001" t="s">
        <v>71</v>
      </c>
    </row>
    <row r="1002" spans="1:10">
      <c r="A1002" s="5">
        <v>45255</v>
      </c>
      <c r="B1002" t="s">
        <v>10</v>
      </c>
      <c r="C1002" t="s">
        <v>58</v>
      </c>
      <c r="D1002" t="s">
        <v>67</v>
      </c>
      <c r="E1002" t="s">
        <v>70</v>
      </c>
      <c r="F1002">
        <v>3</v>
      </c>
      <c r="G1002">
        <v>6015</v>
      </c>
      <c r="H1002">
        <v>18045</v>
      </c>
      <c r="I1002" s="6">
        <v>19454.88765577463</v>
      </c>
      <c r="J1002" t="s">
        <v>72</v>
      </c>
    </row>
    <row r="1003" spans="1:10">
      <c r="A1003" s="5">
        <v>45476</v>
      </c>
      <c r="B1003" t="s">
        <v>13</v>
      </c>
      <c r="C1003" t="s">
        <v>44</v>
      </c>
      <c r="D1003" t="s">
        <v>66</v>
      </c>
      <c r="E1003" t="s">
        <v>69</v>
      </c>
      <c r="F1003">
        <v>12</v>
      </c>
      <c r="G1003">
        <v>32665</v>
      </c>
      <c r="H1003">
        <v>391980</v>
      </c>
      <c r="I1003" s="6">
        <v>429783.65527120093</v>
      </c>
      <c r="J1003" t="s">
        <v>72</v>
      </c>
    </row>
    <row r="1004" spans="1:10">
      <c r="A1004" s="5">
        <v>45345</v>
      </c>
      <c r="B1004" t="s">
        <v>11</v>
      </c>
      <c r="C1004" t="s">
        <v>63</v>
      </c>
      <c r="D1004" t="s">
        <v>65</v>
      </c>
      <c r="E1004" t="s">
        <v>70</v>
      </c>
      <c r="F1004">
        <v>5</v>
      </c>
      <c r="G1004">
        <v>9657</v>
      </c>
      <c r="H1004">
        <v>48285</v>
      </c>
      <c r="I1004" s="6">
        <v>43632.222738750097</v>
      </c>
      <c r="J1004" t="s">
        <v>71</v>
      </c>
    </row>
    <row r="1005" spans="1:10">
      <c r="A1005" s="5">
        <v>45532</v>
      </c>
      <c r="B1005" t="s">
        <v>12</v>
      </c>
      <c r="C1005" t="s">
        <v>27</v>
      </c>
      <c r="D1005" t="s">
        <v>68</v>
      </c>
      <c r="E1005" t="s">
        <v>70</v>
      </c>
      <c r="F1005">
        <v>9</v>
      </c>
      <c r="G1005">
        <v>22951</v>
      </c>
      <c r="H1005">
        <v>206559</v>
      </c>
      <c r="I1005" s="6">
        <v>193677.96126328729</v>
      </c>
      <c r="J1005" t="s">
        <v>71</v>
      </c>
    </row>
    <row r="1006" spans="1:10">
      <c r="A1006" s="5">
        <v>45021</v>
      </c>
      <c r="B1006" t="s">
        <v>11</v>
      </c>
      <c r="C1006" t="s">
        <v>29</v>
      </c>
      <c r="D1006" t="s">
        <v>68</v>
      </c>
      <c r="E1006" t="s">
        <v>69</v>
      </c>
      <c r="F1006">
        <v>12</v>
      </c>
      <c r="G1006">
        <v>33063</v>
      </c>
      <c r="H1006">
        <v>396756</v>
      </c>
      <c r="I1006" s="6">
        <v>474595.03153352329</v>
      </c>
      <c r="J1006" t="s">
        <v>72</v>
      </c>
    </row>
    <row r="1007" spans="1:10">
      <c r="A1007" s="5">
        <v>45507</v>
      </c>
      <c r="B1007" t="s">
        <v>11</v>
      </c>
      <c r="C1007" t="s">
        <v>38</v>
      </c>
      <c r="D1007" t="s">
        <v>65</v>
      </c>
      <c r="E1007" t="s">
        <v>70</v>
      </c>
      <c r="F1007">
        <v>10</v>
      </c>
      <c r="G1007">
        <v>33743</v>
      </c>
      <c r="H1007">
        <v>337430</v>
      </c>
      <c r="I1007" s="6">
        <v>320459.22375474928</v>
      </c>
      <c r="J1007" t="s">
        <v>71</v>
      </c>
    </row>
    <row r="1008" spans="1:10">
      <c r="A1008" s="5">
        <v>45244</v>
      </c>
      <c r="B1008" t="s">
        <v>10</v>
      </c>
      <c r="C1008" t="s">
        <v>45</v>
      </c>
      <c r="D1008" t="s">
        <v>67</v>
      </c>
      <c r="E1008" t="s">
        <v>70</v>
      </c>
      <c r="F1008">
        <v>19</v>
      </c>
      <c r="G1008">
        <v>27521</v>
      </c>
      <c r="H1008">
        <v>522899</v>
      </c>
      <c r="I1008" s="6">
        <v>577448.17334383749</v>
      </c>
      <c r="J1008" t="s">
        <v>72</v>
      </c>
    </row>
    <row r="1009" spans="1:10">
      <c r="A1009" s="5">
        <v>45162</v>
      </c>
      <c r="B1009" t="s">
        <v>13</v>
      </c>
      <c r="C1009" t="s">
        <v>14</v>
      </c>
      <c r="D1009" t="s">
        <v>67</v>
      </c>
      <c r="E1009" t="s">
        <v>70</v>
      </c>
      <c r="F1009">
        <v>5</v>
      </c>
      <c r="G1009">
        <v>11731</v>
      </c>
      <c r="H1009">
        <v>58655</v>
      </c>
      <c r="I1009" s="6">
        <v>57545.84395959165</v>
      </c>
      <c r="J1009" t="s">
        <v>71</v>
      </c>
    </row>
    <row r="1010" spans="1:10">
      <c r="A1010" s="5">
        <v>45260</v>
      </c>
      <c r="B1010" t="s">
        <v>13</v>
      </c>
      <c r="C1010" t="s">
        <v>57</v>
      </c>
      <c r="D1010" t="s">
        <v>64</v>
      </c>
      <c r="E1010" t="s">
        <v>70</v>
      </c>
      <c r="F1010">
        <v>5</v>
      </c>
      <c r="G1010">
        <v>19744</v>
      </c>
      <c r="H1010">
        <v>98720</v>
      </c>
      <c r="I1010" s="6">
        <v>110303.6005625742</v>
      </c>
      <c r="J1010" t="s">
        <v>72</v>
      </c>
    </row>
    <row r="1011" spans="1:10">
      <c r="A1011" s="5">
        <v>45302</v>
      </c>
      <c r="B1011" t="s">
        <v>10</v>
      </c>
      <c r="C1011" t="s">
        <v>36</v>
      </c>
      <c r="D1011" t="s">
        <v>66</v>
      </c>
      <c r="E1011" t="s">
        <v>70</v>
      </c>
      <c r="F1011">
        <v>9</v>
      </c>
      <c r="G1011">
        <v>19423</v>
      </c>
      <c r="H1011">
        <v>174807</v>
      </c>
      <c r="I1011" s="6">
        <v>193617.85812075131</v>
      </c>
      <c r="J1011" t="s">
        <v>72</v>
      </c>
    </row>
    <row r="1012" spans="1:10">
      <c r="A1012" s="5">
        <v>45385</v>
      </c>
      <c r="B1012" t="s">
        <v>11</v>
      </c>
      <c r="C1012" t="s">
        <v>59</v>
      </c>
      <c r="D1012" t="s">
        <v>67</v>
      </c>
      <c r="E1012" t="s">
        <v>69</v>
      </c>
      <c r="F1012">
        <v>17</v>
      </c>
      <c r="G1012">
        <v>18568</v>
      </c>
      <c r="H1012">
        <v>315656</v>
      </c>
      <c r="I1012" s="6">
        <v>336837.27835602761</v>
      </c>
      <c r="J1012" t="s">
        <v>72</v>
      </c>
    </row>
    <row r="1013" spans="1:10">
      <c r="A1013" s="5">
        <v>45063</v>
      </c>
      <c r="B1013" t="s">
        <v>12</v>
      </c>
      <c r="C1013" t="s">
        <v>29</v>
      </c>
      <c r="D1013" t="s">
        <v>65</v>
      </c>
      <c r="E1013" t="s">
        <v>70</v>
      </c>
      <c r="F1013">
        <v>10</v>
      </c>
      <c r="G1013">
        <v>48411</v>
      </c>
      <c r="H1013">
        <v>484110</v>
      </c>
      <c r="I1013" s="6">
        <v>552810.69809006108</v>
      </c>
      <c r="J1013" t="s">
        <v>72</v>
      </c>
    </row>
    <row r="1014" spans="1:10">
      <c r="A1014" s="5">
        <v>45514</v>
      </c>
      <c r="B1014" t="s">
        <v>11</v>
      </c>
      <c r="C1014" t="s">
        <v>32</v>
      </c>
      <c r="D1014" t="s">
        <v>67</v>
      </c>
      <c r="E1014" t="s">
        <v>70</v>
      </c>
      <c r="F1014">
        <v>1</v>
      </c>
      <c r="G1014">
        <v>4934</v>
      </c>
      <c r="H1014">
        <v>4934</v>
      </c>
      <c r="I1014" s="6">
        <v>5800.8416214905992</v>
      </c>
      <c r="J1014" t="s">
        <v>72</v>
      </c>
    </row>
    <row r="1015" spans="1:10">
      <c r="A1015" s="5">
        <v>45473</v>
      </c>
      <c r="B1015" t="s">
        <v>11</v>
      </c>
      <c r="C1015" t="s">
        <v>51</v>
      </c>
      <c r="D1015" t="s">
        <v>68</v>
      </c>
      <c r="E1015" t="s">
        <v>69</v>
      </c>
      <c r="F1015">
        <v>16</v>
      </c>
      <c r="G1015">
        <v>12409</v>
      </c>
      <c r="H1015">
        <v>198544</v>
      </c>
      <c r="I1015" s="6">
        <v>204896.08335033539</v>
      </c>
      <c r="J1015" t="s">
        <v>72</v>
      </c>
    </row>
    <row r="1016" spans="1:10">
      <c r="A1016" s="5">
        <v>45439</v>
      </c>
      <c r="B1016" t="s">
        <v>12</v>
      </c>
      <c r="C1016" t="s">
        <v>28</v>
      </c>
      <c r="D1016" t="s">
        <v>66</v>
      </c>
      <c r="E1016" t="s">
        <v>69</v>
      </c>
      <c r="F1016">
        <v>15</v>
      </c>
      <c r="G1016">
        <v>32410</v>
      </c>
      <c r="H1016">
        <v>486150</v>
      </c>
      <c r="I1016" s="6">
        <v>435098.20369853522</v>
      </c>
      <c r="J1016" t="s">
        <v>71</v>
      </c>
    </row>
    <row r="1017" spans="1:10">
      <c r="A1017" s="5">
        <v>45222</v>
      </c>
      <c r="B1017" t="s">
        <v>10</v>
      </c>
      <c r="C1017" t="s">
        <v>50</v>
      </c>
      <c r="D1017" t="s">
        <v>64</v>
      </c>
      <c r="E1017" t="s">
        <v>70</v>
      </c>
      <c r="F1017">
        <v>17</v>
      </c>
      <c r="G1017">
        <v>31808</v>
      </c>
      <c r="H1017">
        <v>540736</v>
      </c>
      <c r="I1017" s="6">
        <v>518810.01208142831</v>
      </c>
      <c r="J1017" t="s">
        <v>71</v>
      </c>
    </row>
    <row r="1018" spans="1:10">
      <c r="A1018" s="5">
        <v>45246</v>
      </c>
      <c r="B1018" t="s">
        <v>13</v>
      </c>
      <c r="C1018" t="s">
        <v>25</v>
      </c>
      <c r="D1018" t="s">
        <v>66</v>
      </c>
      <c r="E1018" t="s">
        <v>69</v>
      </c>
      <c r="F1018">
        <v>13</v>
      </c>
      <c r="G1018">
        <v>9172</v>
      </c>
      <c r="H1018">
        <v>119236</v>
      </c>
      <c r="I1018" s="6">
        <v>131555.73602258839</v>
      </c>
      <c r="J1018" t="s">
        <v>72</v>
      </c>
    </row>
    <row r="1019" spans="1:10">
      <c r="A1019" s="5">
        <v>45498</v>
      </c>
      <c r="B1019" t="s">
        <v>10</v>
      </c>
      <c r="C1019" t="s">
        <v>21</v>
      </c>
      <c r="D1019" t="s">
        <v>68</v>
      </c>
      <c r="E1019" t="s">
        <v>69</v>
      </c>
      <c r="F1019">
        <v>1</v>
      </c>
      <c r="G1019">
        <v>28358</v>
      </c>
      <c r="H1019">
        <v>28358</v>
      </c>
      <c r="I1019" s="6">
        <v>30069.501548457079</v>
      </c>
      <c r="J1019" t="s">
        <v>72</v>
      </c>
    </row>
    <row r="1020" spans="1:10">
      <c r="A1020" s="5">
        <v>45275</v>
      </c>
      <c r="B1020" t="s">
        <v>10</v>
      </c>
      <c r="C1020" t="s">
        <v>30</v>
      </c>
      <c r="D1020" t="s">
        <v>68</v>
      </c>
      <c r="E1020" t="s">
        <v>69</v>
      </c>
      <c r="F1020">
        <v>8</v>
      </c>
      <c r="G1020">
        <v>1777</v>
      </c>
      <c r="H1020">
        <v>14216</v>
      </c>
      <c r="I1020" s="6">
        <v>12383.832472417431</v>
      </c>
      <c r="J1020" t="s">
        <v>71</v>
      </c>
    </row>
    <row r="1021" spans="1:10">
      <c r="A1021" s="5">
        <v>45155</v>
      </c>
      <c r="B1021" t="s">
        <v>11</v>
      </c>
      <c r="C1021" t="s">
        <v>23</v>
      </c>
      <c r="D1021" t="s">
        <v>68</v>
      </c>
      <c r="E1021" t="s">
        <v>69</v>
      </c>
      <c r="F1021">
        <v>5</v>
      </c>
      <c r="G1021">
        <v>20763</v>
      </c>
      <c r="H1021">
        <v>103815</v>
      </c>
      <c r="I1021" s="6">
        <v>85179.773185646438</v>
      </c>
      <c r="J1021" t="s">
        <v>71</v>
      </c>
    </row>
    <row r="1022" spans="1:10">
      <c r="A1022" s="5">
        <v>45196</v>
      </c>
      <c r="B1022" t="s">
        <v>13</v>
      </c>
      <c r="C1022" t="s">
        <v>45</v>
      </c>
      <c r="D1022" t="s">
        <v>68</v>
      </c>
      <c r="E1022" t="s">
        <v>69</v>
      </c>
      <c r="F1022">
        <v>6</v>
      </c>
      <c r="G1022">
        <v>49673</v>
      </c>
      <c r="H1022">
        <v>298038</v>
      </c>
      <c r="I1022" s="6">
        <v>319849.80296643602</v>
      </c>
      <c r="J1022" t="s">
        <v>72</v>
      </c>
    </row>
    <row r="1023" spans="1:10">
      <c r="A1023" s="5">
        <v>45217</v>
      </c>
      <c r="B1023" t="s">
        <v>13</v>
      </c>
      <c r="C1023" t="s">
        <v>16</v>
      </c>
      <c r="D1023" t="s">
        <v>65</v>
      </c>
      <c r="E1023" t="s">
        <v>69</v>
      </c>
      <c r="F1023">
        <v>14</v>
      </c>
      <c r="G1023">
        <v>36186</v>
      </c>
      <c r="H1023">
        <v>506604</v>
      </c>
      <c r="I1023" s="6">
        <v>456162.25515574502</v>
      </c>
      <c r="J1023" t="s">
        <v>71</v>
      </c>
    </row>
    <row r="1024" spans="1:10">
      <c r="A1024" s="5">
        <v>45651</v>
      </c>
      <c r="B1024" t="s">
        <v>10</v>
      </c>
      <c r="C1024" t="s">
        <v>41</v>
      </c>
      <c r="D1024" t="s">
        <v>64</v>
      </c>
      <c r="E1024" t="s">
        <v>70</v>
      </c>
      <c r="F1024">
        <v>11</v>
      </c>
      <c r="G1024">
        <v>32170</v>
      </c>
      <c r="H1024">
        <v>353870</v>
      </c>
      <c r="I1024" s="6">
        <v>353823.32365936012</v>
      </c>
      <c r="J1024" t="s">
        <v>71</v>
      </c>
    </row>
    <row r="1025" spans="1:10">
      <c r="A1025" s="5">
        <v>45091</v>
      </c>
      <c r="B1025" t="s">
        <v>12</v>
      </c>
      <c r="C1025" t="s">
        <v>58</v>
      </c>
      <c r="D1025" t="s">
        <v>68</v>
      </c>
      <c r="E1025" t="s">
        <v>70</v>
      </c>
      <c r="F1025">
        <v>6</v>
      </c>
      <c r="G1025">
        <v>21461</v>
      </c>
      <c r="H1025">
        <v>128766</v>
      </c>
      <c r="I1025" s="6">
        <v>141475.03796374271</v>
      </c>
      <c r="J1025" t="s">
        <v>72</v>
      </c>
    </row>
    <row r="1026" spans="1:10">
      <c r="A1026" s="5">
        <v>44931</v>
      </c>
      <c r="B1026" t="s">
        <v>10</v>
      </c>
      <c r="C1026" t="s">
        <v>19</v>
      </c>
      <c r="D1026" t="s">
        <v>68</v>
      </c>
      <c r="E1026" t="s">
        <v>69</v>
      </c>
      <c r="F1026">
        <v>11</v>
      </c>
      <c r="G1026">
        <v>46222</v>
      </c>
      <c r="H1026">
        <v>508442</v>
      </c>
      <c r="I1026" s="6">
        <v>521186.96931618691</v>
      </c>
      <c r="J1026" t="s">
        <v>72</v>
      </c>
    </row>
    <row r="1027" spans="1:10">
      <c r="A1027" s="5">
        <v>45305</v>
      </c>
      <c r="B1027" t="s">
        <v>12</v>
      </c>
      <c r="C1027" t="s">
        <v>26</v>
      </c>
      <c r="D1027" t="s">
        <v>67</v>
      </c>
      <c r="E1027" t="s">
        <v>69</v>
      </c>
      <c r="F1027">
        <v>13</v>
      </c>
      <c r="G1027">
        <v>3439</v>
      </c>
      <c r="H1027">
        <v>44707</v>
      </c>
      <c r="I1027" s="6">
        <v>37255.283433271637</v>
      </c>
      <c r="J1027" t="s">
        <v>71</v>
      </c>
    </row>
    <row r="1028" spans="1:10">
      <c r="A1028" s="5">
        <v>45004</v>
      </c>
      <c r="B1028" t="s">
        <v>13</v>
      </c>
      <c r="C1028" t="s">
        <v>18</v>
      </c>
      <c r="D1028" t="s">
        <v>64</v>
      </c>
      <c r="E1028" t="s">
        <v>70</v>
      </c>
      <c r="F1028">
        <v>12</v>
      </c>
      <c r="G1028">
        <v>8804</v>
      </c>
      <c r="H1028">
        <v>105648</v>
      </c>
      <c r="I1028" s="6">
        <v>92360.872342283634</v>
      </c>
      <c r="J1028" t="s">
        <v>71</v>
      </c>
    </row>
    <row r="1029" spans="1:10">
      <c r="A1029" s="5">
        <v>45336</v>
      </c>
      <c r="B1029" t="s">
        <v>10</v>
      </c>
      <c r="C1029" t="s">
        <v>34</v>
      </c>
      <c r="D1029" t="s">
        <v>66</v>
      </c>
      <c r="E1029" t="s">
        <v>69</v>
      </c>
      <c r="F1029">
        <v>2</v>
      </c>
      <c r="G1029">
        <v>46791</v>
      </c>
      <c r="H1029">
        <v>93582</v>
      </c>
      <c r="I1029" s="6">
        <v>83075.668047192594</v>
      </c>
      <c r="J1029" t="s">
        <v>71</v>
      </c>
    </row>
    <row r="1030" spans="1:10">
      <c r="A1030" s="5">
        <v>45500</v>
      </c>
      <c r="B1030" t="s">
        <v>11</v>
      </c>
      <c r="C1030" t="s">
        <v>31</v>
      </c>
      <c r="D1030" t="s">
        <v>64</v>
      </c>
      <c r="E1030" t="s">
        <v>70</v>
      </c>
      <c r="F1030">
        <v>3</v>
      </c>
      <c r="G1030">
        <v>48594</v>
      </c>
      <c r="H1030">
        <v>145782</v>
      </c>
      <c r="I1030" s="6">
        <v>131662.38664994109</v>
      </c>
      <c r="J1030" t="s">
        <v>71</v>
      </c>
    </row>
    <row r="1031" spans="1:10">
      <c r="A1031" s="5">
        <v>45058</v>
      </c>
      <c r="B1031" t="s">
        <v>10</v>
      </c>
      <c r="C1031" t="s">
        <v>15</v>
      </c>
      <c r="D1031" t="s">
        <v>64</v>
      </c>
      <c r="E1031" t="s">
        <v>69</v>
      </c>
      <c r="F1031">
        <v>4</v>
      </c>
      <c r="G1031">
        <v>14212</v>
      </c>
      <c r="H1031">
        <v>56848</v>
      </c>
      <c r="I1031" s="6">
        <v>58335.220810240913</v>
      </c>
      <c r="J1031" t="s">
        <v>72</v>
      </c>
    </row>
    <row r="1032" spans="1:10">
      <c r="A1032" s="5">
        <v>45527</v>
      </c>
      <c r="B1032" t="s">
        <v>13</v>
      </c>
      <c r="C1032" t="s">
        <v>34</v>
      </c>
      <c r="D1032" t="s">
        <v>64</v>
      </c>
      <c r="E1032" t="s">
        <v>70</v>
      </c>
      <c r="F1032">
        <v>17</v>
      </c>
      <c r="G1032">
        <v>22653</v>
      </c>
      <c r="H1032">
        <v>385101</v>
      </c>
      <c r="I1032" s="6">
        <v>385711.89031061548</v>
      </c>
      <c r="J1032" t="s">
        <v>72</v>
      </c>
    </row>
    <row r="1033" spans="1:10">
      <c r="A1033" s="5">
        <v>44968</v>
      </c>
      <c r="B1033" t="s">
        <v>11</v>
      </c>
      <c r="C1033" t="s">
        <v>18</v>
      </c>
      <c r="D1033" t="s">
        <v>68</v>
      </c>
      <c r="E1033" t="s">
        <v>70</v>
      </c>
      <c r="F1033">
        <v>6</v>
      </c>
      <c r="G1033">
        <v>22971</v>
      </c>
      <c r="H1033">
        <v>137826</v>
      </c>
      <c r="I1033" s="6">
        <v>121461.0941790342</v>
      </c>
      <c r="J1033" t="s">
        <v>71</v>
      </c>
    </row>
    <row r="1034" spans="1:10">
      <c r="A1034" s="5">
        <v>45015</v>
      </c>
      <c r="B1034" t="s">
        <v>11</v>
      </c>
      <c r="C1034" t="s">
        <v>56</v>
      </c>
      <c r="D1034" t="s">
        <v>68</v>
      </c>
      <c r="E1034" t="s">
        <v>69</v>
      </c>
      <c r="F1034">
        <v>7</v>
      </c>
      <c r="G1034">
        <v>2989</v>
      </c>
      <c r="H1034">
        <v>20923</v>
      </c>
      <c r="I1034" s="6">
        <v>17303.779995849342</v>
      </c>
      <c r="J1034" t="s">
        <v>71</v>
      </c>
    </row>
    <row r="1035" spans="1:10">
      <c r="A1035" s="5">
        <v>45328</v>
      </c>
      <c r="B1035" t="s">
        <v>12</v>
      </c>
      <c r="C1035" t="s">
        <v>58</v>
      </c>
      <c r="D1035" t="s">
        <v>65</v>
      </c>
      <c r="E1035" t="s">
        <v>69</v>
      </c>
      <c r="F1035">
        <v>15</v>
      </c>
      <c r="G1035">
        <v>8868</v>
      </c>
      <c r="H1035">
        <v>133020</v>
      </c>
      <c r="I1035" s="6">
        <v>115537.5647356908</v>
      </c>
      <c r="J1035" t="s">
        <v>71</v>
      </c>
    </row>
    <row r="1036" spans="1:10">
      <c r="A1036" s="5">
        <v>45222</v>
      </c>
      <c r="B1036" t="s">
        <v>11</v>
      </c>
      <c r="C1036" t="s">
        <v>27</v>
      </c>
      <c r="D1036" t="s">
        <v>66</v>
      </c>
      <c r="E1036" t="s">
        <v>69</v>
      </c>
      <c r="F1036">
        <v>11</v>
      </c>
      <c r="G1036">
        <v>43026</v>
      </c>
      <c r="H1036">
        <v>473286</v>
      </c>
      <c r="I1036" s="6">
        <v>564986.35756960325</v>
      </c>
      <c r="J1036" t="s">
        <v>72</v>
      </c>
    </row>
    <row r="1037" spans="1:10">
      <c r="A1037" s="5">
        <v>45221</v>
      </c>
      <c r="B1037" t="s">
        <v>11</v>
      </c>
      <c r="C1037" t="s">
        <v>27</v>
      </c>
      <c r="D1037" t="s">
        <v>67</v>
      </c>
      <c r="E1037" t="s">
        <v>69</v>
      </c>
      <c r="F1037">
        <v>3</v>
      </c>
      <c r="G1037">
        <v>34712</v>
      </c>
      <c r="H1037">
        <v>104136</v>
      </c>
      <c r="I1037" s="6">
        <v>102825.8420653939</v>
      </c>
      <c r="J1037" t="s">
        <v>71</v>
      </c>
    </row>
    <row r="1038" spans="1:10">
      <c r="A1038" s="5">
        <v>45542</v>
      </c>
      <c r="B1038" t="s">
        <v>10</v>
      </c>
      <c r="C1038" t="s">
        <v>54</v>
      </c>
      <c r="D1038" t="s">
        <v>64</v>
      </c>
      <c r="E1038" t="s">
        <v>70</v>
      </c>
      <c r="F1038">
        <v>6</v>
      </c>
      <c r="G1038">
        <v>25604</v>
      </c>
      <c r="H1038">
        <v>153624</v>
      </c>
      <c r="I1038" s="6">
        <v>176197.2343257429</v>
      </c>
      <c r="J1038" t="s">
        <v>72</v>
      </c>
    </row>
    <row r="1039" spans="1:10">
      <c r="A1039" s="5">
        <v>45452</v>
      </c>
      <c r="B1039" t="s">
        <v>13</v>
      </c>
      <c r="C1039" t="s">
        <v>46</v>
      </c>
      <c r="D1039" t="s">
        <v>66</v>
      </c>
      <c r="E1039" t="s">
        <v>69</v>
      </c>
      <c r="F1039">
        <v>2</v>
      </c>
      <c r="G1039">
        <v>23135</v>
      </c>
      <c r="H1039">
        <v>46270</v>
      </c>
      <c r="I1039" s="6">
        <v>52724.710653106958</v>
      </c>
      <c r="J1039" t="s">
        <v>72</v>
      </c>
    </row>
    <row r="1040" spans="1:10">
      <c r="A1040" s="5">
        <v>45617</v>
      </c>
      <c r="B1040" t="s">
        <v>12</v>
      </c>
      <c r="C1040" t="s">
        <v>24</v>
      </c>
      <c r="D1040" t="s">
        <v>66</v>
      </c>
      <c r="E1040" t="s">
        <v>70</v>
      </c>
      <c r="F1040">
        <v>14</v>
      </c>
      <c r="G1040">
        <v>31544</v>
      </c>
      <c r="H1040">
        <v>441616</v>
      </c>
      <c r="I1040" s="6">
        <v>443650.88835540973</v>
      </c>
      <c r="J1040" t="s">
        <v>72</v>
      </c>
    </row>
    <row r="1041" spans="1:10">
      <c r="A1041" s="5">
        <v>45563</v>
      </c>
      <c r="B1041" t="s">
        <v>10</v>
      </c>
      <c r="C1041" t="s">
        <v>40</v>
      </c>
      <c r="D1041" t="s">
        <v>65</v>
      </c>
      <c r="E1041" t="s">
        <v>69</v>
      </c>
      <c r="F1041">
        <v>9</v>
      </c>
      <c r="G1041">
        <v>38918</v>
      </c>
      <c r="H1041">
        <v>350262</v>
      </c>
      <c r="I1041" s="6">
        <v>379219.94005632272</v>
      </c>
      <c r="J1041" t="s">
        <v>72</v>
      </c>
    </row>
    <row r="1042" spans="1:10">
      <c r="A1042" s="5">
        <v>45348</v>
      </c>
      <c r="B1042" t="s">
        <v>11</v>
      </c>
      <c r="C1042" t="s">
        <v>48</v>
      </c>
      <c r="D1042" t="s">
        <v>67</v>
      </c>
      <c r="E1042" t="s">
        <v>70</v>
      </c>
      <c r="F1042">
        <v>18</v>
      </c>
      <c r="G1042">
        <v>31847</v>
      </c>
      <c r="H1042">
        <v>573246</v>
      </c>
      <c r="I1042" s="6">
        <v>502794.52758441831</v>
      </c>
      <c r="J1042" t="s">
        <v>71</v>
      </c>
    </row>
    <row r="1043" spans="1:10">
      <c r="A1043" s="5">
        <v>44949</v>
      </c>
      <c r="B1043" t="s">
        <v>11</v>
      </c>
      <c r="C1043" t="s">
        <v>27</v>
      </c>
      <c r="D1043" t="s">
        <v>64</v>
      </c>
      <c r="E1043" t="s">
        <v>69</v>
      </c>
      <c r="F1043">
        <v>19</v>
      </c>
      <c r="G1043">
        <v>44774</v>
      </c>
      <c r="H1043">
        <v>850706</v>
      </c>
      <c r="I1043" s="6">
        <v>914814.0829046201</v>
      </c>
      <c r="J1043" t="s">
        <v>72</v>
      </c>
    </row>
    <row r="1044" spans="1:10">
      <c r="A1044" s="5">
        <v>45501</v>
      </c>
      <c r="B1044" t="s">
        <v>12</v>
      </c>
      <c r="C1044" t="s">
        <v>59</v>
      </c>
      <c r="D1044" t="s">
        <v>67</v>
      </c>
      <c r="E1044" t="s">
        <v>69</v>
      </c>
      <c r="F1044">
        <v>12</v>
      </c>
      <c r="G1044">
        <v>11680</v>
      </c>
      <c r="H1044">
        <v>140160</v>
      </c>
      <c r="I1044" s="6">
        <v>127398.9690518171</v>
      </c>
      <c r="J1044" t="s">
        <v>71</v>
      </c>
    </row>
    <row r="1045" spans="1:10">
      <c r="A1045" s="5">
        <v>45069</v>
      </c>
      <c r="B1045" t="s">
        <v>13</v>
      </c>
      <c r="C1045" t="s">
        <v>25</v>
      </c>
      <c r="D1045" t="s">
        <v>65</v>
      </c>
      <c r="E1045" t="s">
        <v>70</v>
      </c>
      <c r="F1045">
        <v>13</v>
      </c>
      <c r="G1045">
        <v>48972</v>
      </c>
      <c r="H1045">
        <v>636636</v>
      </c>
      <c r="I1045" s="6">
        <v>721197.07401167031</v>
      </c>
      <c r="J1045" t="s">
        <v>72</v>
      </c>
    </row>
    <row r="1046" spans="1:10">
      <c r="A1046" s="5">
        <v>45591</v>
      </c>
      <c r="B1046" t="s">
        <v>12</v>
      </c>
      <c r="C1046" t="s">
        <v>15</v>
      </c>
      <c r="D1046" t="s">
        <v>68</v>
      </c>
      <c r="E1046" t="s">
        <v>69</v>
      </c>
      <c r="F1046">
        <v>12</v>
      </c>
      <c r="G1046">
        <v>31083</v>
      </c>
      <c r="H1046">
        <v>372996</v>
      </c>
      <c r="I1046" s="6">
        <v>310888.3067012364</v>
      </c>
      <c r="J1046" t="s">
        <v>71</v>
      </c>
    </row>
    <row r="1047" spans="1:10">
      <c r="A1047" s="5">
        <v>45071</v>
      </c>
      <c r="B1047" t="s">
        <v>10</v>
      </c>
      <c r="C1047" t="s">
        <v>63</v>
      </c>
      <c r="D1047" t="s">
        <v>66</v>
      </c>
      <c r="E1047" t="s">
        <v>69</v>
      </c>
      <c r="F1047">
        <v>12</v>
      </c>
      <c r="G1047">
        <v>35433</v>
      </c>
      <c r="H1047">
        <v>425196</v>
      </c>
      <c r="I1047" s="6">
        <v>471650.98846245138</v>
      </c>
      <c r="J1047" t="s">
        <v>72</v>
      </c>
    </row>
    <row r="1048" spans="1:10">
      <c r="A1048" s="5">
        <v>45151</v>
      </c>
      <c r="B1048" t="s">
        <v>12</v>
      </c>
      <c r="C1048" t="s">
        <v>44</v>
      </c>
      <c r="D1048" t="s">
        <v>64</v>
      </c>
      <c r="E1048" t="s">
        <v>69</v>
      </c>
      <c r="F1048">
        <v>18</v>
      </c>
      <c r="G1048">
        <v>46579</v>
      </c>
      <c r="H1048">
        <v>838422</v>
      </c>
      <c r="I1048" s="6">
        <v>704253.32043163013</v>
      </c>
      <c r="J1048" t="s">
        <v>71</v>
      </c>
    </row>
    <row r="1049" spans="1:10">
      <c r="A1049" s="5">
        <v>45429</v>
      </c>
      <c r="B1049" t="s">
        <v>11</v>
      </c>
      <c r="C1049" t="s">
        <v>15</v>
      </c>
      <c r="D1049" t="s">
        <v>68</v>
      </c>
      <c r="E1049" t="s">
        <v>69</v>
      </c>
      <c r="F1049">
        <v>9</v>
      </c>
      <c r="G1049">
        <v>27309</v>
      </c>
      <c r="H1049">
        <v>245781</v>
      </c>
      <c r="I1049" s="6">
        <v>283256.62873324798</v>
      </c>
      <c r="J1049" t="s">
        <v>72</v>
      </c>
    </row>
    <row r="1050" spans="1:10">
      <c r="A1050" s="5">
        <v>45542</v>
      </c>
      <c r="B1050" t="s">
        <v>10</v>
      </c>
      <c r="C1050" t="s">
        <v>42</v>
      </c>
      <c r="D1050" t="s">
        <v>65</v>
      </c>
      <c r="E1050" t="s">
        <v>69</v>
      </c>
      <c r="F1050">
        <v>17</v>
      </c>
      <c r="G1050">
        <v>42719</v>
      </c>
      <c r="H1050">
        <v>726223</v>
      </c>
      <c r="I1050" s="6">
        <v>669346.52710942272</v>
      </c>
      <c r="J1050" t="s">
        <v>71</v>
      </c>
    </row>
    <row r="1051" spans="1:10">
      <c r="A1051" s="5">
        <v>45030</v>
      </c>
      <c r="B1051" t="s">
        <v>11</v>
      </c>
      <c r="C1051" t="s">
        <v>15</v>
      </c>
      <c r="D1051" t="s">
        <v>67</v>
      </c>
      <c r="E1051" t="s">
        <v>70</v>
      </c>
      <c r="F1051">
        <v>16</v>
      </c>
      <c r="G1051">
        <v>11349</v>
      </c>
      <c r="H1051">
        <v>181584</v>
      </c>
      <c r="I1051" s="6">
        <v>192798.14590375801</v>
      </c>
      <c r="J1051" t="s">
        <v>72</v>
      </c>
    </row>
    <row r="1052" spans="1:10">
      <c r="A1052" s="5">
        <v>44965</v>
      </c>
      <c r="B1052" t="s">
        <v>13</v>
      </c>
      <c r="C1052" t="s">
        <v>49</v>
      </c>
      <c r="D1052" t="s">
        <v>66</v>
      </c>
      <c r="E1052" t="s">
        <v>69</v>
      </c>
      <c r="F1052">
        <v>17</v>
      </c>
      <c r="G1052">
        <v>10543</v>
      </c>
      <c r="H1052">
        <v>179231</v>
      </c>
      <c r="I1052" s="6">
        <v>178335.00835975661</v>
      </c>
      <c r="J1052" t="s">
        <v>71</v>
      </c>
    </row>
    <row r="1053" spans="1:10">
      <c r="A1053" s="5">
        <v>45124</v>
      </c>
      <c r="B1053" t="s">
        <v>11</v>
      </c>
      <c r="C1053" t="s">
        <v>53</v>
      </c>
      <c r="D1053" t="s">
        <v>64</v>
      </c>
      <c r="E1053" t="s">
        <v>70</v>
      </c>
      <c r="F1053">
        <v>8</v>
      </c>
      <c r="G1053">
        <v>10460</v>
      </c>
      <c r="H1053">
        <v>83680</v>
      </c>
      <c r="I1053" s="6">
        <v>79204.898878221007</v>
      </c>
      <c r="J1053" t="s">
        <v>71</v>
      </c>
    </row>
    <row r="1054" spans="1:10">
      <c r="A1054" s="5">
        <v>45572</v>
      </c>
      <c r="B1054" t="s">
        <v>11</v>
      </c>
      <c r="C1054" t="s">
        <v>53</v>
      </c>
      <c r="D1054" t="s">
        <v>68</v>
      </c>
      <c r="E1054" t="s">
        <v>69</v>
      </c>
      <c r="F1054">
        <v>11</v>
      </c>
      <c r="G1054">
        <v>35553</v>
      </c>
      <c r="H1054">
        <v>391083</v>
      </c>
      <c r="I1054" s="6">
        <v>413834.93137876049</v>
      </c>
      <c r="J1054" t="s">
        <v>72</v>
      </c>
    </row>
    <row r="1055" spans="1:10">
      <c r="A1055" s="5">
        <v>45505</v>
      </c>
      <c r="B1055" t="s">
        <v>12</v>
      </c>
      <c r="C1055" t="s">
        <v>40</v>
      </c>
      <c r="D1055" t="s">
        <v>68</v>
      </c>
      <c r="E1055" t="s">
        <v>69</v>
      </c>
      <c r="F1055">
        <v>2</v>
      </c>
      <c r="G1055">
        <v>29525</v>
      </c>
      <c r="H1055">
        <v>59050</v>
      </c>
      <c r="I1055" s="6">
        <v>69620.492800620239</v>
      </c>
      <c r="J1055" t="s">
        <v>72</v>
      </c>
    </row>
    <row r="1056" spans="1:10">
      <c r="A1056" s="5">
        <v>45317</v>
      </c>
      <c r="B1056" t="s">
        <v>11</v>
      </c>
      <c r="C1056" t="s">
        <v>14</v>
      </c>
      <c r="D1056" t="s">
        <v>66</v>
      </c>
      <c r="E1056" t="s">
        <v>70</v>
      </c>
      <c r="F1056">
        <v>8</v>
      </c>
      <c r="G1056">
        <v>6948</v>
      </c>
      <c r="H1056">
        <v>55584</v>
      </c>
      <c r="I1056" s="6">
        <v>45384.775055228391</v>
      </c>
      <c r="J1056" t="s">
        <v>71</v>
      </c>
    </row>
    <row r="1057" spans="1:10">
      <c r="A1057" s="5">
        <v>45105</v>
      </c>
      <c r="B1057" t="s">
        <v>10</v>
      </c>
      <c r="C1057" t="s">
        <v>57</v>
      </c>
      <c r="D1057" t="s">
        <v>67</v>
      </c>
      <c r="E1057" t="s">
        <v>70</v>
      </c>
      <c r="F1057">
        <v>12</v>
      </c>
      <c r="G1057">
        <v>15498</v>
      </c>
      <c r="H1057">
        <v>185976</v>
      </c>
      <c r="I1057" s="6">
        <v>217134.6314902865</v>
      </c>
      <c r="J1057" t="s">
        <v>72</v>
      </c>
    </row>
    <row r="1058" spans="1:10">
      <c r="A1058" s="5">
        <v>45480</v>
      </c>
      <c r="B1058" t="s">
        <v>10</v>
      </c>
      <c r="C1058" t="s">
        <v>54</v>
      </c>
      <c r="D1058" t="s">
        <v>65</v>
      </c>
      <c r="E1058" t="s">
        <v>70</v>
      </c>
      <c r="F1058">
        <v>1</v>
      </c>
      <c r="G1058">
        <v>19991</v>
      </c>
      <c r="H1058">
        <v>19991</v>
      </c>
      <c r="I1058" s="6">
        <v>20863.260546210029</v>
      </c>
      <c r="J1058" t="s">
        <v>72</v>
      </c>
    </row>
    <row r="1059" spans="1:10">
      <c r="A1059" s="5">
        <v>45374</v>
      </c>
      <c r="B1059" t="s">
        <v>13</v>
      </c>
      <c r="C1059" t="s">
        <v>36</v>
      </c>
      <c r="D1059" t="s">
        <v>67</v>
      </c>
      <c r="E1059" t="s">
        <v>70</v>
      </c>
      <c r="F1059">
        <v>13</v>
      </c>
      <c r="G1059">
        <v>25974</v>
      </c>
      <c r="H1059">
        <v>337662</v>
      </c>
      <c r="I1059" s="6">
        <v>379169.34457051189</v>
      </c>
      <c r="J1059" t="s">
        <v>72</v>
      </c>
    </row>
    <row r="1060" spans="1:10">
      <c r="A1060" s="5">
        <v>45426</v>
      </c>
      <c r="B1060" t="s">
        <v>10</v>
      </c>
      <c r="C1060" t="s">
        <v>19</v>
      </c>
      <c r="D1060" t="s">
        <v>67</v>
      </c>
      <c r="E1060" t="s">
        <v>70</v>
      </c>
      <c r="F1060">
        <v>17</v>
      </c>
      <c r="G1060">
        <v>36398</v>
      </c>
      <c r="H1060">
        <v>618766</v>
      </c>
      <c r="I1060" s="6">
        <v>590024.30777468567</v>
      </c>
      <c r="J1060" t="s">
        <v>71</v>
      </c>
    </row>
    <row r="1061" spans="1:10">
      <c r="A1061" s="5">
        <v>44941</v>
      </c>
      <c r="B1061" t="s">
        <v>12</v>
      </c>
      <c r="C1061" t="s">
        <v>25</v>
      </c>
      <c r="D1061" t="s">
        <v>67</v>
      </c>
      <c r="E1061" t="s">
        <v>69</v>
      </c>
      <c r="F1061">
        <v>14</v>
      </c>
      <c r="G1061">
        <v>8660</v>
      </c>
      <c r="H1061">
        <v>121240</v>
      </c>
      <c r="I1061" s="6">
        <v>119874.4969077249</v>
      </c>
      <c r="J1061" t="s">
        <v>71</v>
      </c>
    </row>
    <row r="1062" spans="1:10">
      <c r="A1062" s="5">
        <v>45549</v>
      </c>
      <c r="B1062" t="s">
        <v>13</v>
      </c>
      <c r="C1062" t="s">
        <v>41</v>
      </c>
      <c r="D1062" t="s">
        <v>66</v>
      </c>
      <c r="E1062" t="s">
        <v>70</v>
      </c>
      <c r="F1062">
        <v>14</v>
      </c>
      <c r="G1062">
        <v>27245</v>
      </c>
      <c r="H1062">
        <v>381430</v>
      </c>
      <c r="I1062" s="6">
        <v>437706.2969038072</v>
      </c>
      <c r="J1062" t="s">
        <v>72</v>
      </c>
    </row>
    <row r="1063" spans="1:10">
      <c r="A1063" s="5">
        <v>45595</v>
      </c>
      <c r="B1063" t="s">
        <v>10</v>
      </c>
      <c r="C1063" t="s">
        <v>19</v>
      </c>
      <c r="D1063" t="s">
        <v>66</v>
      </c>
      <c r="E1063" t="s">
        <v>70</v>
      </c>
      <c r="F1063">
        <v>16</v>
      </c>
      <c r="G1063">
        <v>1238</v>
      </c>
      <c r="H1063">
        <v>19808</v>
      </c>
      <c r="I1063" s="6">
        <v>19133.323434397189</v>
      </c>
      <c r="J1063" t="s">
        <v>71</v>
      </c>
    </row>
    <row r="1064" spans="1:10">
      <c r="A1064" s="5">
        <v>45215</v>
      </c>
      <c r="B1064" t="s">
        <v>12</v>
      </c>
      <c r="C1064" t="s">
        <v>27</v>
      </c>
      <c r="D1064" t="s">
        <v>65</v>
      </c>
      <c r="E1064" t="s">
        <v>69</v>
      </c>
      <c r="F1064">
        <v>17</v>
      </c>
      <c r="G1064">
        <v>20920</v>
      </c>
      <c r="H1064">
        <v>355640</v>
      </c>
      <c r="I1064" s="6">
        <v>360570.53132745792</v>
      </c>
      <c r="J1064" t="s">
        <v>72</v>
      </c>
    </row>
    <row r="1065" spans="1:10">
      <c r="A1065" s="5">
        <v>45404</v>
      </c>
      <c r="B1065" t="s">
        <v>10</v>
      </c>
      <c r="C1065" t="s">
        <v>52</v>
      </c>
      <c r="D1065" t="s">
        <v>67</v>
      </c>
      <c r="E1065" t="s">
        <v>69</v>
      </c>
      <c r="F1065">
        <v>6</v>
      </c>
      <c r="G1065">
        <v>47659</v>
      </c>
      <c r="H1065">
        <v>285954</v>
      </c>
      <c r="I1065" s="6">
        <v>231073.12761426301</v>
      </c>
      <c r="J1065" t="s">
        <v>71</v>
      </c>
    </row>
    <row r="1066" spans="1:10">
      <c r="A1066" s="5">
        <v>45157</v>
      </c>
      <c r="B1066" t="s">
        <v>10</v>
      </c>
      <c r="C1066" t="s">
        <v>43</v>
      </c>
      <c r="D1066" t="s">
        <v>66</v>
      </c>
      <c r="E1066" t="s">
        <v>70</v>
      </c>
      <c r="F1066">
        <v>7</v>
      </c>
      <c r="G1066">
        <v>10338</v>
      </c>
      <c r="H1066">
        <v>72366</v>
      </c>
      <c r="I1066" s="6">
        <v>62483.641316190311</v>
      </c>
      <c r="J1066" t="s">
        <v>71</v>
      </c>
    </row>
    <row r="1067" spans="1:10">
      <c r="A1067" s="5">
        <v>45346</v>
      </c>
      <c r="B1067" t="s">
        <v>11</v>
      </c>
      <c r="C1067" t="s">
        <v>39</v>
      </c>
      <c r="D1067" t="s">
        <v>65</v>
      </c>
      <c r="E1067" t="s">
        <v>70</v>
      </c>
      <c r="F1067">
        <v>1</v>
      </c>
      <c r="G1067">
        <v>43517</v>
      </c>
      <c r="H1067">
        <v>43517</v>
      </c>
      <c r="I1067" s="6">
        <v>45983.308707015742</v>
      </c>
      <c r="J1067" t="s">
        <v>72</v>
      </c>
    </row>
    <row r="1068" spans="1:10">
      <c r="A1068" s="5">
        <v>45083</v>
      </c>
      <c r="B1068" t="s">
        <v>10</v>
      </c>
      <c r="C1068" t="s">
        <v>19</v>
      </c>
      <c r="D1068" t="s">
        <v>65</v>
      </c>
      <c r="E1068" t="s">
        <v>70</v>
      </c>
      <c r="F1068">
        <v>15</v>
      </c>
      <c r="G1068">
        <v>11349</v>
      </c>
      <c r="H1068">
        <v>170235</v>
      </c>
      <c r="I1068" s="6">
        <v>185009.82510104371</v>
      </c>
      <c r="J1068" t="s">
        <v>72</v>
      </c>
    </row>
    <row r="1069" spans="1:10">
      <c r="A1069" s="5">
        <v>45476</v>
      </c>
      <c r="B1069" t="s">
        <v>10</v>
      </c>
      <c r="C1069" t="s">
        <v>48</v>
      </c>
      <c r="D1069" t="s">
        <v>67</v>
      </c>
      <c r="E1069" t="s">
        <v>69</v>
      </c>
      <c r="F1069">
        <v>18</v>
      </c>
      <c r="G1069">
        <v>47350</v>
      </c>
      <c r="H1069">
        <v>852300</v>
      </c>
      <c r="I1069" s="6">
        <v>880460.31136857148</v>
      </c>
      <c r="J1069" t="s">
        <v>72</v>
      </c>
    </row>
    <row r="1070" spans="1:10">
      <c r="A1070" s="5">
        <v>45367</v>
      </c>
      <c r="B1070" t="s">
        <v>12</v>
      </c>
      <c r="C1070" t="s">
        <v>27</v>
      </c>
      <c r="D1070" t="s">
        <v>64</v>
      </c>
      <c r="E1070" t="s">
        <v>70</v>
      </c>
      <c r="F1070">
        <v>13</v>
      </c>
      <c r="G1070">
        <v>12643</v>
      </c>
      <c r="H1070">
        <v>164359</v>
      </c>
      <c r="I1070" s="6">
        <v>140908.91770088929</v>
      </c>
      <c r="J1070" t="s">
        <v>71</v>
      </c>
    </row>
    <row r="1071" spans="1:10">
      <c r="A1071" s="5">
        <v>45023</v>
      </c>
      <c r="B1071" t="s">
        <v>12</v>
      </c>
      <c r="C1071" t="s">
        <v>51</v>
      </c>
      <c r="D1071" t="s">
        <v>67</v>
      </c>
      <c r="E1071" t="s">
        <v>69</v>
      </c>
      <c r="F1071">
        <v>2</v>
      </c>
      <c r="G1071">
        <v>29274</v>
      </c>
      <c r="H1071">
        <v>58548</v>
      </c>
      <c r="I1071" s="6">
        <v>57269.438812950029</v>
      </c>
      <c r="J1071" t="s">
        <v>71</v>
      </c>
    </row>
    <row r="1072" spans="1:10">
      <c r="A1072" s="5">
        <v>45337</v>
      </c>
      <c r="B1072" t="s">
        <v>11</v>
      </c>
      <c r="C1072" t="s">
        <v>18</v>
      </c>
      <c r="D1072" t="s">
        <v>64</v>
      </c>
      <c r="E1072" t="s">
        <v>69</v>
      </c>
      <c r="F1072">
        <v>19</v>
      </c>
      <c r="G1072">
        <v>46013</v>
      </c>
      <c r="H1072">
        <v>874247</v>
      </c>
      <c r="I1072" s="6">
        <v>823573.81368348782</v>
      </c>
      <c r="J1072" t="s">
        <v>71</v>
      </c>
    </row>
    <row r="1073" spans="1:10">
      <c r="A1073" s="5">
        <v>45215</v>
      </c>
      <c r="B1073" t="s">
        <v>10</v>
      </c>
      <c r="C1073" t="s">
        <v>38</v>
      </c>
      <c r="D1073" t="s">
        <v>65</v>
      </c>
      <c r="E1073" t="s">
        <v>69</v>
      </c>
      <c r="F1073">
        <v>15</v>
      </c>
      <c r="G1073">
        <v>41667</v>
      </c>
      <c r="H1073">
        <v>625005</v>
      </c>
      <c r="I1073" s="6">
        <v>623920.3273314602</v>
      </c>
      <c r="J1073" t="s">
        <v>71</v>
      </c>
    </row>
    <row r="1074" spans="1:10">
      <c r="A1074" s="5">
        <v>45180</v>
      </c>
      <c r="B1074" t="s">
        <v>11</v>
      </c>
      <c r="C1074" t="s">
        <v>33</v>
      </c>
      <c r="D1074" t="s">
        <v>66</v>
      </c>
      <c r="E1074" t="s">
        <v>69</v>
      </c>
      <c r="F1074">
        <v>12</v>
      </c>
      <c r="G1074">
        <v>40913</v>
      </c>
      <c r="H1074">
        <v>490956</v>
      </c>
      <c r="I1074" s="6">
        <v>563682.10459541599</v>
      </c>
      <c r="J1074" t="s">
        <v>72</v>
      </c>
    </row>
    <row r="1075" spans="1:10">
      <c r="A1075" s="5">
        <v>45122</v>
      </c>
      <c r="B1075" t="s">
        <v>10</v>
      </c>
      <c r="C1075" t="s">
        <v>48</v>
      </c>
      <c r="D1075" t="s">
        <v>68</v>
      </c>
      <c r="E1075" t="s">
        <v>70</v>
      </c>
      <c r="F1075">
        <v>15</v>
      </c>
      <c r="G1075">
        <v>39629</v>
      </c>
      <c r="H1075">
        <v>594435</v>
      </c>
      <c r="I1075" s="6">
        <v>660027.67771562224</v>
      </c>
      <c r="J1075" t="s">
        <v>72</v>
      </c>
    </row>
    <row r="1076" spans="1:10">
      <c r="A1076" s="5">
        <v>45524</v>
      </c>
      <c r="B1076" t="s">
        <v>13</v>
      </c>
      <c r="C1076" t="s">
        <v>30</v>
      </c>
      <c r="D1076" t="s">
        <v>65</v>
      </c>
      <c r="E1076" t="s">
        <v>69</v>
      </c>
      <c r="F1076">
        <v>18</v>
      </c>
      <c r="G1076">
        <v>46819</v>
      </c>
      <c r="H1076">
        <v>842742</v>
      </c>
      <c r="I1076" s="6">
        <v>702506.19215188106</v>
      </c>
      <c r="J1076" t="s">
        <v>71</v>
      </c>
    </row>
    <row r="1077" spans="1:10">
      <c r="A1077" s="5">
        <v>45448</v>
      </c>
      <c r="B1077" t="s">
        <v>13</v>
      </c>
      <c r="C1077" t="s">
        <v>43</v>
      </c>
      <c r="D1077" t="s">
        <v>66</v>
      </c>
      <c r="E1077" t="s">
        <v>69</v>
      </c>
      <c r="F1077">
        <v>14</v>
      </c>
      <c r="G1077">
        <v>17632</v>
      </c>
      <c r="H1077">
        <v>246848</v>
      </c>
      <c r="I1077" s="6">
        <v>285386.81794090231</v>
      </c>
      <c r="J1077" t="s">
        <v>72</v>
      </c>
    </row>
    <row r="1078" spans="1:10">
      <c r="A1078" s="5">
        <v>45443</v>
      </c>
      <c r="B1078" t="s">
        <v>11</v>
      </c>
      <c r="C1078" t="s">
        <v>32</v>
      </c>
      <c r="D1078" t="s">
        <v>65</v>
      </c>
      <c r="E1078" t="s">
        <v>70</v>
      </c>
      <c r="F1078">
        <v>6</v>
      </c>
      <c r="G1078">
        <v>28144</v>
      </c>
      <c r="H1078">
        <v>168864</v>
      </c>
      <c r="I1078" s="6">
        <v>166956.99528470551</v>
      </c>
      <c r="J1078" t="s">
        <v>71</v>
      </c>
    </row>
    <row r="1079" spans="1:10">
      <c r="A1079" s="5">
        <v>45561</v>
      </c>
      <c r="B1079" t="s">
        <v>11</v>
      </c>
      <c r="C1079" t="s">
        <v>37</v>
      </c>
      <c r="D1079" t="s">
        <v>67</v>
      </c>
      <c r="E1079" t="s">
        <v>69</v>
      </c>
      <c r="F1079">
        <v>12</v>
      </c>
      <c r="G1079">
        <v>13321</v>
      </c>
      <c r="H1079">
        <v>159852</v>
      </c>
      <c r="I1079" s="6">
        <v>175444.74063372659</v>
      </c>
      <c r="J1079" t="s">
        <v>72</v>
      </c>
    </row>
    <row r="1080" spans="1:10">
      <c r="A1080" s="5">
        <v>45044</v>
      </c>
      <c r="B1080" t="s">
        <v>11</v>
      </c>
      <c r="C1080" t="s">
        <v>24</v>
      </c>
      <c r="D1080" t="s">
        <v>64</v>
      </c>
      <c r="E1080" t="s">
        <v>70</v>
      </c>
      <c r="F1080">
        <v>6</v>
      </c>
      <c r="G1080">
        <v>38091</v>
      </c>
      <c r="H1080">
        <v>228546</v>
      </c>
      <c r="I1080" s="6">
        <v>195638.96245941709</v>
      </c>
      <c r="J1080" t="s">
        <v>71</v>
      </c>
    </row>
    <row r="1081" spans="1:10">
      <c r="A1081" s="5">
        <v>45085</v>
      </c>
      <c r="B1081" t="s">
        <v>12</v>
      </c>
      <c r="C1081" t="s">
        <v>18</v>
      </c>
      <c r="D1081" t="s">
        <v>65</v>
      </c>
      <c r="E1081" t="s">
        <v>69</v>
      </c>
      <c r="F1081">
        <v>9</v>
      </c>
      <c r="G1081">
        <v>30256</v>
      </c>
      <c r="H1081">
        <v>272304</v>
      </c>
      <c r="I1081" s="6">
        <v>290899.04389125278</v>
      </c>
      <c r="J1081" t="s">
        <v>72</v>
      </c>
    </row>
    <row r="1082" spans="1:10">
      <c r="A1082" s="5">
        <v>45154</v>
      </c>
      <c r="B1082" t="s">
        <v>12</v>
      </c>
      <c r="C1082" t="s">
        <v>40</v>
      </c>
      <c r="D1082" t="s">
        <v>66</v>
      </c>
      <c r="E1082" t="s">
        <v>70</v>
      </c>
      <c r="F1082">
        <v>4</v>
      </c>
      <c r="G1082">
        <v>24485</v>
      </c>
      <c r="H1082">
        <v>97940</v>
      </c>
      <c r="I1082" s="6">
        <v>87610.308065868128</v>
      </c>
      <c r="J1082" t="s">
        <v>71</v>
      </c>
    </row>
    <row r="1083" spans="1:10">
      <c r="A1083" s="5">
        <v>45142</v>
      </c>
      <c r="B1083" t="s">
        <v>12</v>
      </c>
      <c r="C1083" t="s">
        <v>25</v>
      </c>
      <c r="D1083" t="s">
        <v>67</v>
      </c>
      <c r="E1083" t="s">
        <v>69</v>
      </c>
      <c r="F1083">
        <v>17</v>
      </c>
      <c r="G1083">
        <v>3860</v>
      </c>
      <c r="H1083">
        <v>65620</v>
      </c>
      <c r="I1083" s="6">
        <v>64002.621788155171</v>
      </c>
      <c r="J1083" t="s">
        <v>71</v>
      </c>
    </row>
    <row r="1084" spans="1:10">
      <c r="A1084" s="5">
        <v>45622</v>
      </c>
      <c r="B1084" t="s">
        <v>11</v>
      </c>
      <c r="C1084" t="s">
        <v>60</v>
      </c>
      <c r="D1084" t="s">
        <v>68</v>
      </c>
      <c r="E1084" t="s">
        <v>69</v>
      </c>
      <c r="F1084">
        <v>2</v>
      </c>
      <c r="G1084">
        <v>15919</v>
      </c>
      <c r="H1084">
        <v>31838</v>
      </c>
      <c r="I1084" s="6">
        <v>25685.152023069619</v>
      </c>
      <c r="J1084" t="s">
        <v>71</v>
      </c>
    </row>
    <row r="1085" spans="1:10">
      <c r="A1085" s="5">
        <v>44941</v>
      </c>
      <c r="B1085" t="s">
        <v>10</v>
      </c>
      <c r="C1085" t="s">
        <v>63</v>
      </c>
      <c r="D1085" t="s">
        <v>67</v>
      </c>
      <c r="E1085" t="s">
        <v>70</v>
      </c>
      <c r="F1085">
        <v>16</v>
      </c>
      <c r="G1085">
        <v>34337</v>
      </c>
      <c r="H1085">
        <v>549392</v>
      </c>
      <c r="I1085" s="6">
        <v>472831.06863756012</v>
      </c>
      <c r="J1085" t="s">
        <v>71</v>
      </c>
    </row>
    <row r="1086" spans="1:10">
      <c r="A1086" s="5">
        <v>45083</v>
      </c>
      <c r="B1086" t="s">
        <v>13</v>
      </c>
      <c r="C1086" t="s">
        <v>32</v>
      </c>
      <c r="D1086" t="s">
        <v>64</v>
      </c>
      <c r="E1086" t="s">
        <v>69</v>
      </c>
      <c r="F1086">
        <v>14</v>
      </c>
      <c r="G1086">
        <v>9411</v>
      </c>
      <c r="H1086">
        <v>131754</v>
      </c>
      <c r="I1086" s="6">
        <v>110255.98931640379</v>
      </c>
      <c r="J1086" t="s">
        <v>71</v>
      </c>
    </row>
    <row r="1087" spans="1:10">
      <c r="A1087" s="5">
        <v>45574</v>
      </c>
      <c r="B1087" t="s">
        <v>11</v>
      </c>
      <c r="C1087" t="s">
        <v>25</v>
      </c>
      <c r="D1087" t="s">
        <v>67</v>
      </c>
      <c r="E1087" t="s">
        <v>69</v>
      </c>
      <c r="F1087">
        <v>8</v>
      </c>
      <c r="G1087">
        <v>10586</v>
      </c>
      <c r="H1087">
        <v>84688</v>
      </c>
      <c r="I1087" s="6">
        <v>75871.781807118095</v>
      </c>
      <c r="J1087" t="s">
        <v>71</v>
      </c>
    </row>
    <row r="1088" spans="1:10">
      <c r="A1088" s="5">
        <v>45187</v>
      </c>
      <c r="B1088" t="s">
        <v>12</v>
      </c>
      <c r="C1088" t="s">
        <v>40</v>
      </c>
      <c r="D1088" t="s">
        <v>68</v>
      </c>
      <c r="E1088" t="s">
        <v>70</v>
      </c>
      <c r="F1088">
        <v>14</v>
      </c>
      <c r="G1088">
        <v>25312</v>
      </c>
      <c r="H1088">
        <v>354368</v>
      </c>
      <c r="I1088" s="6">
        <v>297671.68421029561</v>
      </c>
      <c r="J1088" t="s">
        <v>71</v>
      </c>
    </row>
    <row r="1089" spans="1:10">
      <c r="A1089" s="5">
        <v>45083</v>
      </c>
      <c r="B1089" t="s">
        <v>12</v>
      </c>
      <c r="C1089" t="s">
        <v>55</v>
      </c>
      <c r="D1089" t="s">
        <v>66</v>
      </c>
      <c r="E1089" t="s">
        <v>69</v>
      </c>
      <c r="F1089">
        <v>2</v>
      </c>
      <c r="G1089">
        <v>24055</v>
      </c>
      <c r="H1089">
        <v>48110</v>
      </c>
      <c r="I1089" s="6">
        <v>51803.116552266853</v>
      </c>
      <c r="J1089" t="s">
        <v>72</v>
      </c>
    </row>
    <row r="1090" spans="1:10">
      <c r="A1090" s="5">
        <v>44973</v>
      </c>
      <c r="B1090" t="s">
        <v>11</v>
      </c>
      <c r="C1090" t="s">
        <v>19</v>
      </c>
      <c r="D1090" t="s">
        <v>65</v>
      </c>
      <c r="E1090" t="s">
        <v>69</v>
      </c>
      <c r="F1090">
        <v>16</v>
      </c>
      <c r="G1090">
        <v>35890</v>
      </c>
      <c r="H1090">
        <v>574240</v>
      </c>
      <c r="I1090" s="6">
        <v>466062.34937784891</v>
      </c>
      <c r="J1090" t="s">
        <v>71</v>
      </c>
    </row>
    <row r="1091" spans="1:10">
      <c r="A1091" s="5">
        <v>45250</v>
      </c>
      <c r="B1091" t="s">
        <v>11</v>
      </c>
      <c r="C1091" t="s">
        <v>43</v>
      </c>
      <c r="D1091" t="s">
        <v>64</v>
      </c>
      <c r="E1091" t="s">
        <v>70</v>
      </c>
      <c r="F1091">
        <v>4</v>
      </c>
      <c r="G1091">
        <v>29807</v>
      </c>
      <c r="H1091">
        <v>119228</v>
      </c>
      <c r="I1091" s="6">
        <v>124843.1857634069</v>
      </c>
      <c r="J1091" t="s">
        <v>72</v>
      </c>
    </row>
    <row r="1092" spans="1:10">
      <c r="A1092" s="5">
        <v>45611</v>
      </c>
      <c r="B1092" t="s">
        <v>12</v>
      </c>
      <c r="C1092" t="s">
        <v>40</v>
      </c>
      <c r="D1092" t="s">
        <v>68</v>
      </c>
      <c r="E1092" t="s">
        <v>70</v>
      </c>
      <c r="F1092">
        <v>1</v>
      </c>
      <c r="G1092">
        <v>21384</v>
      </c>
      <c r="H1092">
        <v>21384</v>
      </c>
      <c r="I1092" s="6">
        <v>18310.758501749631</v>
      </c>
      <c r="J1092" t="s">
        <v>71</v>
      </c>
    </row>
    <row r="1093" spans="1:10">
      <c r="A1093" s="5">
        <v>45056</v>
      </c>
      <c r="B1093" t="s">
        <v>10</v>
      </c>
      <c r="C1093" t="s">
        <v>41</v>
      </c>
      <c r="D1093" t="s">
        <v>64</v>
      </c>
      <c r="E1093" t="s">
        <v>70</v>
      </c>
      <c r="F1093">
        <v>14</v>
      </c>
      <c r="G1093">
        <v>48177</v>
      </c>
      <c r="H1093">
        <v>674478</v>
      </c>
      <c r="I1093" s="6">
        <v>794578.64372577332</v>
      </c>
      <c r="J1093" t="s">
        <v>72</v>
      </c>
    </row>
    <row r="1094" spans="1:10">
      <c r="A1094" s="5">
        <v>45337</v>
      </c>
      <c r="B1094" t="s">
        <v>12</v>
      </c>
      <c r="C1094" t="s">
        <v>46</v>
      </c>
      <c r="D1094" t="s">
        <v>67</v>
      </c>
      <c r="E1094" t="s">
        <v>70</v>
      </c>
      <c r="F1094">
        <v>8</v>
      </c>
      <c r="G1094">
        <v>29925</v>
      </c>
      <c r="H1094">
        <v>239400</v>
      </c>
      <c r="I1094" s="6">
        <v>280873.08844099962</v>
      </c>
      <c r="J1094" t="s">
        <v>72</v>
      </c>
    </row>
    <row r="1095" spans="1:10">
      <c r="A1095" s="5">
        <v>45021</v>
      </c>
      <c r="B1095" t="s">
        <v>12</v>
      </c>
      <c r="C1095" t="s">
        <v>58</v>
      </c>
      <c r="D1095" t="s">
        <v>64</v>
      </c>
      <c r="E1095" t="s">
        <v>70</v>
      </c>
      <c r="F1095">
        <v>3</v>
      </c>
      <c r="G1095">
        <v>4089</v>
      </c>
      <c r="H1095">
        <v>12267</v>
      </c>
      <c r="I1095" s="6">
        <v>10920.09862344986</v>
      </c>
      <c r="J1095" t="s">
        <v>71</v>
      </c>
    </row>
    <row r="1096" spans="1:10">
      <c r="A1096" s="5">
        <v>45553</v>
      </c>
      <c r="B1096" t="s">
        <v>11</v>
      </c>
      <c r="C1096" t="s">
        <v>25</v>
      </c>
      <c r="D1096" t="s">
        <v>68</v>
      </c>
      <c r="E1096" t="s">
        <v>69</v>
      </c>
      <c r="F1096">
        <v>5</v>
      </c>
      <c r="G1096">
        <v>15242</v>
      </c>
      <c r="H1096">
        <v>76210</v>
      </c>
      <c r="I1096" s="6">
        <v>79698.018855030838</v>
      </c>
      <c r="J1096" t="s">
        <v>72</v>
      </c>
    </row>
    <row r="1097" spans="1:10">
      <c r="A1097" s="5">
        <v>45218</v>
      </c>
      <c r="B1097" t="s">
        <v>10</v>
      </c>
      <c r="C1097" t="s">
        <v>58</v>
      </c>
      <c r="D1097" t="s">
        <v>65</v>
      </c>
      <c r="E1097" t="s">
        <v>70</v>
      </c>
      <c r="F1097">
        <v>6</v>
      </c>
      <c r="G1097">
        <v>40978</v>
      </c>
      <c r="H1097">
        <v>245868</v>
      </c>
      <c r="I1097" s="6">
        <v>199448.64475522179</v>
      </c>
      <c r="J1097" t="s">
        <v>71</v>
      </c>
    </row>
    <row r="1098" spans="1:10">
      <c r="A1098" s="5">
        <v>45209</v>
      </c>
      <c r="B1098" t="s">
        <v>12</v>
      </c>
      <c r="C1098" t="s">
        <v>20</v>
      </c>
      <c r="D1098" t="s">
        <v>65</v>
      </c>
      <c r="E1098" t="s">
        <v>69</v>
      </c>
      <c r="F1098">
        <v>8</v>
      </c>
      <c r="G1098">
        <v>17433</v>
      </c>
      <c r="H1098">
        <v>139464</v>
      </c>
      <c r="I1098" s="6">
        <v>163551.58294723561</v>
      </c>
      <c r="J1098" t="s">
        <v>72</v>
      </c>
    </row>
    <row r="1099" spans="1:10">
      <c r="A1099" s="5">
        <v>44995</v>
      </c>
      <c r="B1099" t="s">
        <v>12</v>
      </c>
      <c r="C1099" t="s">
        <v>47</v>
      </c>
      <c r="D1099" t="s">
        <v>64</v>
      </c>
      <c r="E1099" t="s">
        <v>70</v>
      </c>
      <c r="F1099">
        <v>6</v>
      </c>
      <c r="G1099">
        <v>34282</v>
      </c>
      <c r="H1099">
        <v>205692</v>
      </c>
      <c r="I1099" s="6">
        <v>207583.32215862771</v>
      </c>
      <c r="J1099" t="s">
        <v>72</v>
      </c>
    </row>
    <row r="1100" spans="1:10">
      <c r="A1100" s="5">
        <v>45586</v>
      </c>
      <c r="B1100" t="s">
        <v>13</v>
      </c>
      <c r="C1100" t="s">
        <v>30</v>
      </c>
      <c r="D1100" t="s">
        <v>66</v>
      </c>
      <c r="E1100" t="s">
        <v>69</v>
      </c>
      <c r="F1100">
        <v>6</v>
      </c>
      <c r="G1100">
        <v>11983</v>
      </c>
      <c r="H1100">
        <v>71898</v>
      </c>
      <c r="I1100" s="6">
        <v>58761.463256254188</v>
      </c>
      <c r="J1100" t="s">
        <v>71</v>
      </c>
    </row>
    <row r="1101" spans="1:10">
      <c r="A1101" s="5">
        <v>44937</v>
      </c>
      <c r="B1101" t="s">
        <v>11</v>
      </c>
      <c r="C1101" t="s">
        <v>57</v>
      </c>
      <c r="D1101" t="s">
        <v>64</v>
      </c>
      <c r="E1101" t="s">
        <v>69</v>
      </c>
      <c r="F1101">
        <v>4</v>
      </c>
      <c r="G1101">
        <v>44738</v>
      </c>
      <c r="H1101">
        <v>178952</v>
      </c>
      <c r="I1101" s="6">
        <v>167678.02349951689</v>
      </c>
      <c r="J1101" t="s">
        <v>71</v>
      </c>
    </row>
    <row r="1102" spans="1:10">
      <c r="A1102" s="5">
        <v>45180</v>
      </c>
      <c r="B1102" t="s">
        <v>13</v>
      </c>
      <c r="C1102" t="s">
        <v>54</v>
      </c>
      <c r="D1102" t="s">
        <v>67</v>
      </c>
      <c r="E1102" t="s">
        <v>70</v>
      </c>
      <c r="F1102">
        <v>7</v>
      </c>
      <c r="G1102">
        <v>44578</v>
      </c>
      <c r="H1102">
        <v>312046</v>
      </c>
      <c r="I1102" s="6">
        <v>259229.0268703803</v>
      </c>
      <c r="J1102" t="s">
        <v>71</v>
      </c>
    </row>
    <row r="1103" spans="1:10">
      <c r="A1103" s="5">
        <v>45476</v>
      </c>
      <c r="B1103" t="s">
        <v>13</v>
      </c>
      <c r="C1103" t="s">
        <v>24</v>
      </c>
      <c r="D1103" t="s">
        <v>65</v>
      </c>
      <c r="E1103" t="s">
        <v>69</v>
      </c>
      <c r="F1103">
        <v>19</v>
      </c>
      <c r="G1103">
        <v>43797</v>
      </c>
      <c r="H1103">
        <v>832143</v>
      </c>
      <c r="I1103" s="6">
        <v>796508.78584538633</v>
      </c>
      <c r="J1103" t="s">
        <v>71</v>
      </c>
    </row>
    <row r="1104" spans="1:10">
      <c r="A1104" s="5">
        <v>45060</v>
      </c>
      <c r="B1104" t="s">
        <v>12</v>
      </c>
      <c r="C1104" t="s">
        <v>40</v>
      </c>
      <c r="D1104" t="s">
        <v>65</v>
      </c>
      <c r="E1104" t="s">
        <v>69</v>
      </c>
      <c r="F1104">
        <v>7</v>
      </c>
      <c r="G1104">
        <v>5671</v>
      </c>
      <c r="H1104">
        <v>39697</v>
      </c>
      <c r="I1104" s="6">
        <v>42395.226401911212</v>
      </c>
      <c r="J1104" t="s">
        <v>72</v>
      </c>
    </row>
    <row r="1105" spans="1:10">
      <c r="A1105" s="5">
        <v>45638</v>
      </c>
      <c r="B1105" t="s">
        <v>11</v>
      </c>
      <c r="C1105" t="s">
        <v>53</v>
      </c>
      <c r="D1105" t="s">
        <v>65</v>
      </c>
      <c r="E1105" t="s">
        <v>70</v>
      </c>
      <c r="F1105">
        <v>3</v>
      </c>
      <c r="G1105">
        <v>25133</v>
      </c>
      <c r="H1105">
        <v>75399</v>
      </c>
      <c r="I1105" s="6">
        <v>74490.891670566605</v>
      </c>
      <c r="J1105" t="s">
        <v>71</v>
      </c>
    </row>
    <row r="1106" spans="1:10">
      <c r="A1106" s="5">
        <v>44949</v>
      </c>
      <c r="B1106" t="s">
        <v>10</v>
      </c>
      <c r="C1106" t="s">
        <v>52</v>
      </c>
      <c r="D1106" t="s">
        <v>66</v>
      </c>
      <c r="E1106" t="s">
        <v>70</v>
      </c>
      <c r="F1106">
        <v>8</v>
      </c>
      <c r="G1106">
        <v>44209</v>
      </c>
      <c r="H1106">
        <v>353672</v>
      </c>
      <c r="I1106" s="6">
        <v>337222.31559095159</v>
      </c>
      <c r="J1106" t="s">
        <v>71</v>
      </c>
    </row>
    <row r="1107" spans="1:10">
      <c r="A1107" s="5">
        <v>45272</v>
      </c>
      <c r="B1107" t="s">
        <v>12</v>
      </c>
      <c r="C1107" t="s">
        <v>22</v>
      </c>
      <c r="D1107" t="s">
        <v>66</v>
      </c>
      <c r="E1107" t="s">
        <v>70</v>
      </c>
      <c r="F1107">
        <v>1</v>
      </c>
      <c r="G1107">
        <v>1414</v>
      </c>
      <c r="H1107">
        <v>1414</v>
      </c>
      <c r="I1107" s="6">
        <v>1198.5952249576869</v>
      </c>
      <c r="J1107" t="s">
        <v>71</v>
      </c>
    </row>
    <row r="1108" spans="1:10">
      <c r="A1108" s="5">
        <v>45228</v>
      </c>
      <c r="B1108" t="s">
        <v>10</v>
      </c>
      <c r="C1108" t="s">
        <v>33</v>
      </c>
      <c r="D1108" t="s">
        <v>68</v>
      </c>
      <c r="E1108" t="s">
        <v>70</v>
      </c>
      <c r="F1108">
        <v>1</v>
      </c>
      <c r="G1108">
        <v>48861</v>
      </c>
      <c r="H1108">
        <v>48861</v>
      </c>
      <c r="I1108" s="6">
        <v>43875.986684655087</v>
      </c>
      <c r="J1108" t="s">
        <v>71</v>
      </c>
    </row>
    <row r="1109" spans="1:10">
      <c r="A1109" s="5">
        <v>45289</v>
      </c>
      <c r="B1109" t="s">
        <v>10</v>
      </c>
      <c r="C1109" t="s">
        <v>23</v>
      </c>
      <c r="D1109" t="s">
        <v>64</v>
      </c>
      <c r="E1109" t="s">
        <v>69</v>
      </c>
      <c r="F1109">
        <v>14</v>
      </c>
      <c r="G1109">
        <v>22242</v>
      </c>
      <c r="H1109">
        <v>311388</v>
      </c>
      <c r="I1109" s="6">
        <v>261583.76723290791</v>
      </c>
      <c r="J1109" t="s">
        <v>71</v>
      </c>
    </row>
    <row r="1110" spans="1:10">
      <c r="A1110" s="5">
        <v>45322</v>
      </c>
      <c r="B1110" t="s">
        <v>11</v>
      </c>
      <c r="C1110" t="s">
        <v>41</v>
      </c>
      <c r="D1110" t="s">
        <v>64</v>
      </c>
      <c r="E1110" t="s">
        <v>69</v>
      </c>
      <c r="F1110">
        <v>6</v>
      </c>
      <c r="G1110">
        <v>36184</v>
      </c>
      <c r="H1110">
        <v>217104</v>
      </c>
      <c r="I1110" s="6">
        <v>243807.6818550351</v>
      </c>
      <c r="J1110" t="s">
        <v>72</v>
      </c>
    </row>
    <row r="1111" spans="1:10">
      <c r="A1111" s="5">
        <v>45144</v>
      </c>
      <c r="B1111" t="s">
        <v>13</v>
      </c>
      <c r="C1111" t="s">
        <v>50</v>
      </c>
      <c r="D1111" t="s">
        <v>67</v>
      </c>
      <c r="E1111" t="s">
        <v>69</v>
      </c>
      <c r="F1111">
        <v>10</v>
      </c>
      <c r="G1111">
        <v>39379</v>
      </c>
      <c r="H1111">
        <v>393790</v>
      </c>
      <c r="I1111" s="6">
        <v>336334.43674484157</v>
      </c>
      <c r="J1111" t="s">
        <v>71</v>
      </c>
    </row>
    <row r="1112" spans="1:10">
      <c r="A1112" s="5">
        <v>45067</v>
      </c>
      <c r="B1112" t="s">
        <v>11</v>
      </c>
      <c r="C1112" t="s">
        <v>18</v>
      </c>
      <c r="D1112" t="s">
        <v>65</v>
      </c>
      <c r="E1112" t="s">
        <v>69</v>
      </c>
      <c r="F1112">
        <v>14</v>
      </c>
      <c r="G1112">
        <v>16231</v>
      </c>
      <c r="H1112">
        <v>227234</v>
      </c>
      <c r="I1112" s="6">
        <v>235902.82862974849</v>
      </c>
      <c r="J1112" t="s">
        <v>72</v>
      </c>
    </row>
    <row r="1113" spans="1:10">
      <c r="A1113" s="5">
        <v>45542</v>
      </c>
      <c r="B1113" t="s">
        <v>10</v>
      </c>
      <c r="C1113" t="s">
        <v>21</v>
      </c>
      <c r="D1113" t="s">
        <v>66</v>
      </c>
      <c r="E1113" t="s">
        <v>69</v>
      </c>
      <c r="F1113">
        <v>4</v>
      </c>
      <c r="G1113">
        <v>22849</v>
      </c>
      <c r="H1113">
        <v>91396</v>
      </c>
      <c r="I1113" s="6">
        <v>85646.841136146453</v>
      </c>
      <c r="J1113" t="s">
        <v>71</v>
      </c>
    </row>
    <row r="1114" spans="1:10">
      <c r="A1114" s="5">
        <v>45136</v>
      </c>
      <c r="B1114" t="s">
        <v>12</v>
      </c>
      <c r="C1114" t="s">
        <v>28</v>
      </c>
      <c r="D1114" t="s">
        <v>67</v>
      </c>
      <c r="E1114" t="s">
        <v>69</v>
      </c>
      <c r="F1114">
        <v>6</v>
      </c>
      <c r="G1114">
        <v>42163</v>
      </c>
      <c r="H1114">
        <v>252978</v>
      </c>
      <c r="I1114" s="6">
        <v>225249.4239173196</v>
      </c>
      <c r="J1114" t="s">
        <v>71</v>
      </c>
    </row>
    <row r="1115" spans="1:10">
      <c r="A1115" s="5">
        <v>45549</v>
      </c>
      <c r="B1115" t="s">
        <v>10</v>
      </c>
      <c r="C1115" t="s">
        <v>21</v>
      </c>
      <c r="D1115" t="s">
        <v>67</v>
      </c>
      <c r="E1115" t="s">
        <v>70</v>
      </c>
      <c r="F1115">
        <v>16</v>
      </c>
      <c r="G1115">
        <v>32676</v>
      </c>
      <c r="H1115">
        <v>522816</v>
      </c>
      <c r="I1115" s="6">
        <v>551982.53266460146</v>
      </c>
      <c r="J1115" t="s">
        <v>72</v>
      </c>
    </row>
    <row r="1116" spans="1:10">
      <c r="A1116" s="5">
        <v>45542</v>
      </c>
      <c r="B1116" t="s">
        <v>12</v>
      </c>
      <c r="C1116" t="s">
        <v>20</v>
      </c>
      <c r="D1116" t="s">
        <v>66</v>
      </c>
      <c r="E1116" t="s">
        <v>69</v>
      </c>
      <c r="F1116">
        <v>1</v>
      </c>
      <c r="G1116">
        <v>23056</v>
      </c>
      <c r="H1116">
        <v>23056</v>
      </c>
      <c r="I1116" s="6">
        <v>22659.4580979979</v>
      </c>
      <c r="J1116" t="s">
        <v>71</v>
      </c>
    </row>
    <row r="1117" spans="1:10">
      <c r="A1117" s="5">
        <v>45609</v>
      </c>
      <c r="B1117" t="s">
        <v>12</v>
      </c>
      <c r="C1117" t="s">
        <v>38</v>
      </c>
      <c r="D1117" t="s">
        <v>64</v>
      </c>
      <c r="E1117" t="s">
        <v>69</v>
      </c>
      <c r="F1117">
        <v>6</v>
      </c>
      <c r="G1117">
        <v>42028</v>
      </c>
      <c r="H1117">
        <v>252168</v>
      </c>
      <c r="I1117" s="6">
        <v>242095.95287768511</v>
      </c>
      <c r="J1117" t="s">
        <v>71</v>
      </c>
    </row>
    <row r="1118" spans="1:10">
      <c r="A1118" s="5">
        <v>45386</v>
      </c>
      <c r="B1118" t="s">
        <v>11</v>
      </c>
      <c r="C1118" t="s">
        <v>49</v>
      </c>
      <c r="D1118" t="s">
        <v>65</v>
      </c>
      <c r="E1118" t="s">
        <v>69</v>
      </c>
      <c r="F1118">
        <v>9</v>
      </c>
      <c r="G1118">
        <v>20947</v>
      </c>
      <c r="H1118">
        <v>188523</v>
      </c>
      <c r="I1118" s="6">
        <v>195524.89540731849</v>
      </c>
      <c r="J1118" t="s">
        <v>72</v>
      </c>
    </row>
    <row r="1119" spans="1:10">
      <c r="A1119" s="5">
        <v>45282</v>
      </c>
      <c r="B1119" t="s">
        <v>10</v>
      </c>
      <c r="C1119" t="s">
        <v>54</v>
      </c>
      <c r="D1119" t="s">
        <v>64</v>
      </c>
      <c r="E1119" t="s">
        <v>70</v>
      </c>
      <c r="F1119">
        <v>15</v>
      </c>
      <c r="G1119">
        <v>46416</v>
      </c>
      <c r="H1119">
        <v>696240</v>
      </c>
      <c r="I1119" s="6">
        <v>693808.06946395128</v>
      </c>
      <c r="J1119" t="s">
        <v>71</v>
      </c>
    </row>
    <row r="1120" spans="1:10">
      <c r="A1120" s="5">
        <v>45250</v>
      </c>
      <c r="B1120" t="s">
        <v>13</v>
      </c>
      <c r="C1120" t="s">
        <v>28</v>
      </c>
      <c r="D1120" t="s">
        <v>67</v>
      </c>
      <c r="E1120" t="s">
        <v>70</v>
      </c>
      <c r="F1120">
        <v>12</v>
      </c>
      <c r="G1120">
        <v>27040</v>
      </c>
      <c r="H1120">
        <v>324480</v>
      </c>
      <c r="I1120" s="6">
        <v>298973.82239632419</v>
      </c>
      <c r="J1120" t="s">
        <v>71</v>
      </c>
    </row>
    <row r="1121" spans="1:10">
      <c r="A1121" s="5">
        <v>45059</v>
      </c>
      <c r="B1121" t="s">
        <v>10</v>
      </c>
      <c r="C1121" t="s">
        <v>62</v>
      </c>
      <c r="D1121" t="s">
        <v>65</v>
      </c>
      <c r="E1121" t="s">
        <v>70</v>
      </c>
      <c r="F1121">
        <v>3</v>
      </c>
      <c r="G1121">
        <v>47110</v>
      </c>
      <c r="H1121">
        <v>141330</v>
      </c>
      <c r="I1121" s="6">
        <v>144668.85271994519</v>
      </c>
      <c r="J1121" t="s">
        <v>72</v>
      </c>
    </row>
    <row r="1122" spans="1:10">
      <c r="A1122" s="5">
        <v>45053</v>
      </c>
      <c r="B1122" t="s">
        <v>10</v>
      </c>
      <c r="C1122" t="s">
        <v>42</v>
      </c>
      <c r="D1122" t="s">
        <v>68</v>
      </c>
      <c r="E1122" t="s">
        <v>70</v>
      </c>
      <c r="F1122">
        <v>11</v>
      </c>
      <c r="G1122">
        <v>47978</v>
      </c>
      <c r="H1122">
        <v>527758</v>
      </c>
      <c r="I1122" s="6">
        <v>563539.69190529664</v>
      </c>
      <c r="J1122" t="s">
        <v>72</v>
      </c>
    </row>
    <row r="1123" spans="1:10">
      <c r="A1123" s="5">
        <v>45032</v>
      </c>
      <c r="B1123" t="s">
        <v>13</v>
      </c>
      <c r="C1123" t="s">
        <v>62</v>
      </c>
      <c r="D1123" t="s">
        <v>67</v>
      </c>
      <c r="E1123" t="s">
        <v>69</v>
      </c>
      <c r="F1123">
        <v>15</v>
      </c>
      <c r="G1123">
        <v>26282</v>
      </c>
      <c r="H1123">
        <v>394230</v>
      </c>
      <c r="I1123" s="6">
        <v>319593.29756387818</v>
      </c>
      <c r="J1123" t="s">
        <v>71</v>
      </c>
    </row>
    <row r="1124" spans="1:10">
      <c r="A1124" s="5">
        <v>45530</v>
      </c>
      <c r="B1124" t="s">
        <v>11</v>
      </c>
      <c r="C1124" t="s">
        <v>52</v>
      </c>
      <c r="D1124" t="s">
        <v>64</v>
      </c>
      <c r="E1124" t="s">
        <v>69</v>
      </c>
      <c r="F1124">
        <v>3</v>
      </c>
      <c r="G1124">
        <v>27201</v>
      </c>
      <c r="H1124">
        <v>81603</v>
      </c>
      <c r="I1124" s="6">
        <v>80489.012277621208</v>
      </c>
      <c r="J1124" t="s">
        <v>71</v>
      </c>
    </row>
    <row r="1125" spans="1:10">
      <c r="A1125" s="5">
        <v>45304</v>
      </c>
      <c r="B1125" t="s">
        <v>10</v>
      </c>
      <c r="C1125" t="s">
        <v>28</v>
      </c>
      <c r="D1125" t="s">
        <v>64</v>
      </c>
      <c r="E1125" t="s">
        <v>69</v>
      </c>
      <c r="F1125">
        <v>14</v>
      </c>
      <c r="G1125">
        <v>7833</v>
      </c>
      <c r="H1125">
        <v>109662</v>
      </c>
      <c r="I1125" s="6">
        <v>90259.865741600239</v>
      </c>
      <c r="J1125" t="s">
        <v>71</v>
      </c>
    </row>
    <row r="1126" spans="1:10">
      <c r="A1126" s="5">
        <v>44977</v>
      </c>
      <c r="B1126" t="s">
        <v>10</v>
      </c>
      <c r="C1126" t="s">
        <v>39</v>
      </c>
      <c r="D1126" t="s">
        <v>64</v>
      </c>
      <c r="E1126" t="s">
        <v>70</v>
      </c>
      <c r="F1126">
        <v>2</v>
      </c>
      <c r="G1126">
        <v>5752</v>
      </c>
      <c r="H1126">
        <v>11504</v>
      </c>
      <c r="I1126" s="6">
        <v>10060.96315337582</v>
      </c>
      <c r="J1126" t="s">
        <v>71</v>
      </c>
    </row>
    <row r="1127" spans="1:10">
      <c r="A1127" s="5">
        <v>44955</v>
      </c>
      <c r="B1127" t="s">
        <v>12</v>
      </c>
      <c r="C1127" t="s">
        <v>18</v>
      </c>
      <c r="D1127" t="s">
        <v>66</v>
      </c>
      <c r="E1127" t="s">
        <v>69</v>
      </c>
      <c r="F1127">
        <v>4</v>
      </c>
      <c r="G1127">
        <v>25507</v>
      </c>
      <c r="H1127">
        <v>102028</v>
      </c>
      <c r="I1127" s="6">
        <v>104497.43404820299</v>
      </c>
      <c r="J1127" t="s">
        <v>72</v>
      </c>
    </row>
    <row r="1128" spans="1:10">
      <c r="A1128" s="5">
        <v>45388</v>
      </c>
      <c r="B1128" t="s">
        <v>10</v>
      </c>
      <c r="C1128" t="s">
        <v>37</v>
      </c>
      <c r="D1128" t="s">
        <v>67</v>
      </c>
      <c r="E1128" t="s">
        <v>69</v>
      </c>
      <c r="F1128">
        <v>19</v>
      </c>
      <c r="G1128">
        <v>21169</v>
      </c>
      <c r="H1128">
        <v>402211</v>
      </c>
      <c r="I1128" s="6">
        <v>461125.08391915378</v>
      </c>
      <c r="J1128" t="s">
        <v>72</v>
      </c>
    </row>
    <row r="1129" spans="1:10">
      <c r="A1129" s="5">
        <v>45222</v>
      </c>
      <c r="B1129" t="s">
        <v>13</v>
      </c>
      <c r="C1129" t="s">
        <v>63</v>
      </c>
      <c r="D1129" t="s">
        <v>65</v>
      </c>
      <c r="E1129" t="s">
        <v>69</v>
      </c>
      <c r="F1129">
        <v>12</v>
      </c>
      <c r="G1129">
        <v>45746</v>
      </c>
      <c r="H1129">
        <v>548952</v>
      </c>
      <c r="I1129" s="6">
        <v>633008.7772807508</v>
      </c>
      <c r="J1129" t="s">
        <v>72</v>
      </c>
    </row>
    <row r="1130" spans="1:10">
      <c r="A1130" s="5">
        <v>45223</v>
      </c>
      <c r="B1130" t="s">
        <v>12</v>
      </c>
      <c r="C1130" t="s">
        <v>30</v>
      </c>
      <c r="D1130" t="s">
        <v>64</v>
      </c>
      <c r="E1130" t="s">
        <v>70</v>
      </c>
      <c r="F1130">
        <v>2</v>
      </c>
      <c r="G1130">
        <v>42495</v>
      </c>
      <c r="H1130">
        <v>84990</v>
      </c>
      <c r="I1130" s="6">
        <v>70369.816568672904</v>
      </c>
      <c r="J1130" t="s">
        <v>71</v>
      </c>
    </row>
    <row r="1131" spans="1:10">
      <c r="A1131" s="5">
        <v>45652</v>
      </c>
      <c r="B1131" t="s">
        <v>11</v>
      </c>
      <c r="C1131" t="s">
        <v>16</v>
      </c>
      <c r="D1131" t="s">
        <v>64</v>
      </c>
      <c r="E1131" t="s">
        <v>70</v>
      </c>
      <c r="F1131">
        <v>17</v>
      </c>
      <c r="G1131">
        <v>25930</v>
      </c>
      <c r="H1131">
        <v>440810</v>
      </c>
      <c r="I1131" s="6">
        <v>426546.28523441718</v>
      </c>
      <c r="J1131" t="s">
        <v>71</v>
      </c>
    </row>
    <row r="1132" spans="1:10">
      <c r="A1132" s="5">
        <v>45333</v>
      </c>
      <c r="B1132" t="s">
        <v>12</v>
      </c>
      <c r="C1132" t="s">
        <v>60</v>
      </c>
      <c r="D1132" t="s">
        <v>66</v>
      </c>
      <c r="E1132" t="s">
        <v>70</v>
      </c>
      <c r="F1132">
        <v>3</v>
      </c>
      <c r="G1132">
        <v>6023</v>
      </c>
      <c r="H1132">
        <v>18069</v>
      </c>
      <c r="I1132" s="6">
        <v>18668.937656563699</v>
      </c>
      <c r="J1132" t="s">
        <v>72</v>
      </c>
    </row>
    <row r="1133" spans="1:10">
      <c r="A1133" s="5">
        <v>45539</v>
      </c>
      <c r="B1133" t="s">
        <v>13</v>
      </c>
      <c r="C1133" t="s">
        <v>36</v>
      </c>
      <c r="D1133" t="s">
        <v>65</v>
      </c>
      <c r="E1133" t="s">
        <v>69</v>
      </c>
      <c r="F1133">
        <v>10</v>
      </c>
      <c r="G1133">
        <v>1982</v>
      </c>
      <c r="H1133">
        <v>19820</v>
      </c>
      <c r="I1133" s="6">
        <v>17021.970203275119</v>
      </c>
      <c r="J1133" t="s">
        <v>71</v>
      </c>
    </row>
    <row r="1134" spans="1:10">
      <c r="A1134" s="5">
        <v>45331</v>
      </c>
      <c r="B1134" t="s">
        <v>13</v>
      </c>
      <c r="C1134" t="s">
        <v>39</v>
      </c>
      <c r="D1134" t="s">
        <v>67</v>
      </c>
      <c r="E1134" t="s">
        <v>69</v>
      </c>
      <c r="F1134">
        <v>16</v>
      </c>
      <c r="G1134">
        <v>15305</v>
      </c>
      <c r="H1134">
        <v>244880</v>
      </c>
      <c r="I1134" s="6">
        <v>270879.61649458378</v>
      </c>
      <c r="J1134" t="s">
        <v>72</v>
      </c>
    </row>
    <row r="1135" spans="1:10">
      <c r="A1135" s="5">
        <v>45272</v>
      </c>
      <c r="B1135" t="s">
        <v>12</v>
      </c>
      <c r="C1135" t="s">
        <v>21</v>
      </c>
      <c r="D1135" t="s">
        <v>68</v>
      </c>
      <c r="E1135" t="s">
        <v>69</v>
      </c>
      <c r="F1135">
        <v>9</v>
      </c>
      <c r="G1135">
        <v>17146</v>
      </c>
      <c r="H1135">
        <v>154314</v>
      </c>
      <c r="I1135" s="6">
        <v>169389.56786819361</v>
      </c>
      <c r="J1135" t="s">
        <v>72</v>
      </c>
    </row>
    <row r="1136" spans="1:10">
      <c r="A1136" s="5">
        <v>45548</v>
      </c>
      <c r="B1136" t="s">
        <v>11</v>
      </c>
      <c r="C1136" t="s">
        <v>30</v>
      </c>
      <c r="D1136" t="s">
        <v>66</v>
      </c>
      <c r="E1136" t="s">
        <v>69</v>
      </c>
      <c r="F1136">
        <v>11</v>
      </c>
      <c r="G1136">
        <v>12201</v>
      </c>
      <c r="H1136">
        <v>134211</v>
      </c>
      <c r="I1136" s="6">
        <v>155864.12031624099</v>
      </c>
      <c r="J1136" t="s">
        <v>72</v>
      </c>
    </row>
    <row r="1137" spans="1:10">
      <c r="A1137" s="5">
        <v>45346</v>
      </c>
      <c r="B1137" t="s">
        <v>12</v>
      </c>
      <c r="C1137" t="s">
        <v>37</v>
      </c>
      <c r="D1137" t="s">
        <v>67</v>
      </c>
      <c r="E1137" t="s">
        <v>70</v>
      </c>
      <c r="F1137">
        <v>15</v>
      </c>
      <c r="G1137">
        <v>17910</v>
      </c>
      <c r="H1137">
        <v>268650</v>
      </c>
      <c r="I1137" s="6">
        <v>215831.90685848679</v>
      </c>
      <c r="J1137" t="s">
        <v>71</v>
      </c>
    </row>
    <row r="1138" spans="1:10">
      <c r="A1138" s="5">
        <v>45108</v>
      </c>
      <c r="B1138" t="s">
        <v>11</v>
      </c>
      <c r="C1138" t="s">
        <v>45</v>
      </c>
      <c r="D1138" t="s">
        <v>68</v>
      </c>
      <c r="E1138" t="s">
        <v>69</v>
      </c>
      <c r="F1138">
        <v>3</v>
      </c>
      <c r="G1138">
        <v>24031</v>
      </c>
      <c r="H1138">
        <v>72093</v>
      </c>
      <c r="I1138" s="6">
        <v>63922.966880759668</v>
      </c>
      <c r="J1138" t="s">
        <v>71</v>
      </c>
    </row>
    <row r="1139" spans="1:10">
      <c r="A1139" s="5">
        <v>44927</v>
      </c>
      <c r="B1139" t="s">
        <v>12</v>
      </c>
      <c r="C1139" t="s">
        <v>53</v>
      </c>
      <c r="D1139" t="s">
        <v>64</v>
      </c>
      <c r="E1139" t="s">
        <v>70</v>
      </c>
      <c r="F1139">
        <v>16</v>
      </c>
      <c r="G1139">
        <v>24636</v>
      </c>
      <c r="H1139">
        <v>394176</v>
      </c>
      <c r="I1139" s="6">
        <v>445763.66010974557</v>
      </c>
      <c r="J1139" t="s">
        <v>72</v>
      </c>
    </row>
    <row r="1140" spans="1:10">
      <c r="A1140" s="5">
        <v>45493</v>
      </c>
      <c r="B1140" t="s">
        <v>13</v>
      </c>
      <c r="C1140" t="s">
        <v>48</v>
      </c>
      <c r="D1140" t="s">
        <v>64</v>
      </c>
      <c r="E1140" t="s">
        <v>69</v>
      </c>
      <c r="F1140">
        <v>12</v>
      </c>
      <c r="G1140">
        <v>18314</v>
      </c>
      <c r="H1140">
        <v>219768</v>
      </c>
      <c r="I1140" s="6">
        <v>234763.21464405351</v>
      </c>
      <c r="J1140" t="s">
        <v>72</v>
      </c>
    </row>
    <row r="1141" spans="1:10">
      <c r="A1141" s="5">
        <v>45297</v>
      </c>
      <c r="B1141" t="s">
        <v>10</v>
      </c>
      <c r="C1141" t="s">
        <v>16</v>
      </c>
      <c r="D1141" t="s">
        <v>65</v>
      </c>
      <c r="E1141" t="s">
        <v>70</v>
      </c>
      <c r="F1141">
        <v>5</v>
      </c>
      <c r="G1141">
        <v>28332</v>
      </c>
      <c r="H1141">
        <v>141660</v>
      </c>
      <c r="I1141" s="6">
        <v>164007.70666997129</v>
      </c>
      <c r="J1141" t="s">
        <v>72</v>
      </c>
    </row>
    <row r="1142" spans="1:10">
      <c r="A1142" s="5">
        <v>45587</v>
      </c>
      <c r="B1142" t="s">
        <v>10</v>
      </c>
      <c r="C1142" t="s">
        <v>55</v>
      </c>
      <c r="D1142" t="s">
        <v>68</v>
      </c>
      <c r="E1142" t="s">
        <v>69</v>
      </c>
      <c r="F1142">
        <v>7</v>
      </c>
      <c r="G1142">
        <v>19330</v>
      </c>
      <c r="H1142">
        <v>135310</v>
      </c>
      <c r="I1142" s="6">
        <v>111342.7916217962</v>
      </c>
      <c r="J1142" t="s">
        <v>71</v>
      </c>
    </row>
    <row r="1143" spans="1:10">
      <c r="A1143" s="5">
        <v>45357</v>
      </c>
      <c r="B1143" t="s">
        <v>11</v>
      </c>
      <c r="C1143" t="s">
        <v>17</v>
      </c>
      <c r="D1143" t="s">
        <v>64</v>
      </c>
      <c r="E1143" t="s">
        <v>69</v>
      </c>
      <c r="F1143">
        <v>9</v>
      </c>
      <c r="G1143">
        <v>16365</v>
      </c>
      <c r="H1143">
        <v>147285</v>
      </c>
      <c r="I1143" s="6">
        <v>152997.53507621851</v>
      </c>
      <c r="J1143" t="s">
        <v>72</v>
      </c>
    </row>
    <row r="1144" spans="1:10">
      <c r="A1144" s="5">
        <v>45235</v>
      </c>
      <c r="B1144" t="s">
        <v>11</v>
      </c>
      <c r="C1144" t="s">
        <v>30</v>
      </c>
      <c r="D1144" t="s">
        <v>64</v>
      </c>
      <c r="E1144" t="s">
        <v>70</v>
      </c>
      <c r="F1144">
        <v>18</v>
      </c>
      <c r="G1144">
        <v>44501</v>
      </c>
      <c r="H1144">
        <v>801018</v>
      </c>
      <c r="I1144" s="6">
        <v>823141.01973127248</v>
      </c>
      <c r="J1144" t="s">
        <v>72</v>
      </c>
    </row>
    <row r="1145" spans="1:10">
      <c r="A1145" s="5">
        <v>45063</v>
      </c>
      <c r="B1145" t="s">
        <v>11</v>
      </c>
      <c r="C1145" t="s">
        <v>36</v>
      </c>
      <c r="D1145" t="s">
        <v>65</v>
      </c>
      <c r="E1145" t="s">
        <v>70</v>
      </c>
      <c r="F1145">
        <v>8</v>
      </c>
      <c r="G1145">
        <v>11108</v>
      </c>
      <c r="H1145">
        <v>88864</v>
      </c>
      <c r="I1145" s="6">
        <v>72359.268534184943</v>
      </c>
      <c r="J1145" t="s">
        <v>71</v>
      </c>
    </row>
    <row r="1146" spans="1:10">
      <c r="A1146" s="5">
        <v>45128</v>
      </c>
      <c r="B1146" t="s">
        <v>13</v>
      </c>
      <c r="C1146" t="s">
        <v>60</v>
      </c>
      <c r="D1146" t="s">
        <v>67</v>
      </c>
      <c r="E1146" t="s">
        <v>69</v>
      </c>
      <c r="F1146">
        <v>12</v>
      </c>
      <c r="G1146">
        <v>4360</v>
      </c>
      <c r="H1146">
        <v>52320</v>
      </c>
      <c r="I1146" s="6">
        <v>52602.990025624451</v>
      </c>
      <c r="J1146" t="s">
        <v>72</v>
      </c>
    </row>
    <row r="1147" spans="1:10">
      <c r="A1147" s="5">
        <v>45362</v>
      </c>
      <c r="B1147" t="s">
        <v>12</v>
      </c>
      <c r="C1147" t="s">
        <v>14</v>
      </c>
      <c r="D1147" t="s">
        <v>64</v>
      </c>
      <c r="E1147" t="s">
        <v>69</v>
      </c>
      <c r="F1147">
        <v>2</v>
      </c>
      <c r="G1147">
        <v>43553</v>
      </c>
      <c r="H1147">
        <v>87106</v>
      </c>
      <c r="I1147" s="6">
        <v>90921.950494784905</v>
      </c>
      <c r="J1147" t="s">
        <v>72</v>
      </c>
    </row>
    <row r="1148" spans="1:10">
      <c r="A1148" s="5">
        <v>45239</v>
      </c>
      <c r="B1148" t="s">
        <v>13</v>
      </c>
      <c r="C1148" t="s">
        <v>14</v>
      </c>
      <c r="D1148" t="s">
        <v>66</v>
      </c>
      <c r="E1148" t="s">
        <v>69</v>
      </c>
      <c r="F1148">
        <v>10</v>
      </c>
      <c r="G1148">
        <v>41880</v>
      </c>
      <c r="H1148">
        <v>418800</v>
      </c>
      <c r="I1148" s="6">
        <v>367085.43254233699</v>
      </c>
      <c r="J1148" t="s">
        <v>71</v>
      </c>
    </row>
    <row r="1149" spans="1:10">
      <c r="A1149" s="5">
        <v>45043</v>
      </c>
      <c r="B1149" t="s">
        <v>10</v>
      </c>
      <c r="C1149" t="s">
        <v>61</v>
      </c>
      <c r="D1149" t="s">
        <v>66</v>
      </c>
      <c r="E1149" t="s">
        <v>70</v>
      </c>
      <c r="F1149">
        <v>19</v>
      </c>
      <c r="G1149">
        <v>49784</v>
      </c>
      <c r="H1149">
        <v>945896</v>
      </c>
      <c r="I1149" s="6">
        <v>860133.3437437145</v>
      </c>
      <c r="J1149" t="s">
        <v>71</v>
      </c>
    </row>
    <row r="1150" spans="1:10">
      <c r="A1150" s="5">
        <v>45592</v>
      </c>
      <c r="B1150" t="s">
        <v>11</v>
      </c>
      <c r="C1150" t="s">
        <v>16</v>
      </c>
      <c r="D1150" t="s">
        <v>67</v>
      </c>
      <c r="E1150" t="s">
        <v>69</v>
      </c>
      <c r="F1150">
        <v>9</v>
      </c>
      <c r="G1150">
        <v>4625</v>
      </c>
      <c r="H1150">
        <v>41625</v>
      </c>
      <c r="I1150" s="6">
        <v>43961.783315857319</v>
      </c>
      <c r="J1150" t="s">
        <v>72</v>
      </c>
    </row>
    <row r="1151" spans="1:10">
      <c r="A1151" s="5">
        <v>45501</v>
      </c>
      <c r="B1151" t="s">
        <v>12</v>
      </c>
      <c r="C1151" t="s">
        <v>58</v>
      </c>
      <c r="D1151" t="s">
        <v>68</v>
      </c>
      <c r="E1151" t="s">
        <v>70</v>
      </c>
      <c r="F1151">
        <v>8</v>
      </c>
      <c r="G1151">
        <v>39237</v>
      </c>
      <c r="H1151">
        <v>313896</v>
      </c>
      <c r="I1151" s="6">
        <v>309915.91769913462</v>
      </c>
      <c r="J1151" t="s">
        <v>71</v>
      </c>
    </row>
    <row r="1152" spans="1:10">
      <c r="A1152" s="5">
        <v>45170</v>
      </c>
      <c r="B1152" t="s">
        <v>10</v>
      </c>
      <c r="C1152" t="s">
        <v>33</v>
      </c>
      <c r="D1152" t="s">
        <v>65</v>
      </c>
      <c r="E1152" t="s">
        <v>69</v>
      </c>
      <c r="F1152">
        <v>1</v>
      </c>
      <c r="G1152">
        <v>2223</v>
      </c>
      <c r="H1152">
        <v>2223</v>
      </c>
      <c r="I1152" s="6">
        <v>2541.3457443097559</v>
      </c>
      <c r="J1152" t="s">
        <v>72</v>
      </c>
    </row>
    <row r="1153" spans="1:10">
      <c r="A1153" s="5">
        <v>45463</v>
      </c>
      <c r="B1153" t="s">
        <v>10</v>
      </c>
      <c r="C1153" t="s">
        <v>60</v>
      </c>
      <c r="D1153" t="s">
        <v>66</v>
      </c>
      <c r="E1153" t="s">
        <v>69</v>
      </c>
      <c r="F1153">
        <v>6</v>
      </c>
      <c r="G1153">
        <v>40878</v>
      </c>
      <c r="H1153">
        <v>245268</v>
      </c>
      <c r="I1153" s="6">
        <v>229804.51639421671</v>
      </c>
      <c r="J1153" t="s">
        <v>71</v>
      </c>
    </row>
    <row r="1154" spans="1:10">
      <c r="A1154" s="5">
        <v>45528</v>
      </c>
      <c r="B1154" t="s">
        <v>10</v>
      </c>
      <c r="C1154" t="s">
        <v>49</v>
      </c>
      <c r="D1154" t="s">
        <v>66</v>
      </c>
      <c r="E1154" t="s">
        <v>69</v>
      </c>
      <c r="F1154">
        <v>12</v>
      </c>
      <c r="G1154">
        <v>10157</v>
      </c>
      <c r="H1154">
        <v>121884</v>
      </c>
      <c r="I1154" s="6">
        <v>110507.81832119499</v>
      </c>
      <c r="J1154" t="s">
        <v>71</v>
      </c>
    </row>
    <row r="1155" spans="1:10">
      <c r="A1155" s="5">
        <v>45001</v>
      </c>
      <c r="B1155" t="s">
        <v>13</v>
      </c>
      <c r="C1155" t="s">
        <v>14</v>
      </c>
      <c r="D1155" t="s">
        <v>67</v>
      </c>
      <c r="E1155" t="s">
        <v>69</v>
      </c>
      <c r="F1155">
        <v>19</v>
      </c>
      <c r="G1155">
        <v>47019</v>
      </c>
      <c r="H1155">
        <v>893361</v>
      </c>
      <c r="I1155" s="6">
        <v>1066625.128532964</v>
      </c>
      <c r="J1155" t="s">
        <v>72</v>
      </c>
    </row>
    <row r="1156" spans="1:10">
      <c r="A1156" s="5">
        <v>45312</v>
      </c>
      <c r="B1156" t="s">
        <v>11</v>
      </c>
      <c r="C1156" t="s">
        <v>42</v>
      </c>
      <c r="D1156" t="s">
        <v>68</v>
      </c>
      <c r="E1156" t="s">
        <v>70</v>
      </c>
      <c r="F1156">
        <v>17</v>
      </c>
      <c r="G1156">
        <v>38760</v>
      </c>
      <c r="H1156">
        <v>658920</v>
      </c>
      <c r="I1156" s="6">
        <v>767282.23266164574</v>
      </c>
      <c r="J1156" t="s">
        <v>72</v>
      </c>
    </row>
    <row r="1157" spans="1:10">
      <c r="A1157" s="5">
        <v>45136</v>
      </c>
      <c r="B1157" t="s">
        <v>10</v>
      </c>
      <c r="C1157" t="s">
        <v>23</v>
      </c>
      <c r="D1157" t="s">
        <v>68</v>
      </c>
      <c r="E1157" t="s">
        <v>70</v>
      </c>
      <c r="F1157">
        <v>2</v>
      </c>
      <c r="G1157">
        <v>14646</v>
      </c>
      <c r="H1157">
        <v>29292</v>
      </c>
      <c r="I1157" s="6">
        <v>23773.30219460405</v>
      </c>
      <c r="J1157" t="s">
        <v>71</v>
      </c>
    </row>
    <row r="1158" spans="1:10">
      <c r="A1158" s="5">
        <v>45401</v>
      </c>
      <c r="B1158" t="s">
        <v>11</v>
      </c>
      <c r="C1158" t="s">
        <v>17</v>
      </c>
      <c r="D1158" t="s">
        <v>67</v>
      </c>
      <c r="E1158" t="s">
        <v>69</v>
      </c>
      <c r="F1158">
        <v>11</v>
      </c>
      <c r="G1158">
        <v>45638</v>
      </c>
      <c r="H1158">
        <v>502018</v>
      </c>
      <c r="I1158" s="6">
        <v>556382.2551995886</v>
      </c>
      <c r="J1158" t="s">
        <v>72</v>
      </c>
    </row>
    <row r="1159" spans="1:10">
      <c r="A1159" s="5">
        <v>45344</v>
      </c>
      <c r="B1159" t="s">
        <v>13</v>
      </c>
      <c r="C1159" t="s">
        <v>60</v>
      </c>
      <c r="D1159" t="s">
        <v>66</v>
      </c>
      <c r="E1159" t="s">
        <v>69</v>
      </c>
      <c r="F1159">
        <v>18</v>
      </c>
      <c r="G1159">
        <v>30024</v>
      </c>
      <c r="H1159">
        <v>540432</v>
      </c>
      <c r="I1159" s="6">
        <v>456196.97699516092</v>
      </c>
      <c r="J1159" t="s">
        <v>71</v>
      </c>
    </row>
    <row r="1160" spans="1:10">
      <c r="A1160" s="5">
        <v>45273</v>
      </c>
      <c r="B1160" t="s">
        <v>10</v>
      </c>
      <c r="C1160" t="s">
        <v>34</v>
      </c>
      <c r="D1160" t="s">
        <v>65</v>
      </c>
      <c r="E1160" t="s">
        <v>69</v>
      </c>
      <c r="F1160">
        <v>11</v>
      </c>
      <c r="G1160">
        <v>5787</v>
      </c>
      <c r="H1160">
        <v>63657</v>
      </c>
      <c r="I1160" s="6">
        <v>51625.450018901312</v>
      </c>
      <c r="J1160" t="s">
        <v>71</v>
      </c>
    </row>
    <row r="1161" spans="1:10">
      <c r="A1161" s="5">
        <v>45455</v>
      </c>
      <c r="B1161" t="s">
        <v>13</v>
      </c>
      <c r="C1161" t="s">
        <v>38</v>
      </c>
      <c r="D1161" t="s">
        <v>66</v>
      </c>
      <c r="E1161" t="s">
        <v>70</v>
      </c>
      <c r="F1161">
        <v>18</v>
      </c>
      <c r="G1161">
        <v>24202</v>
      </c>
      <c r="H1161">
        <v>435636</v>
      </c>
      <c r="I1161" s="6">
        <v>396201.44791740662</v>
      </c>
      <c r="J1161" t="s">
        <v>71</v>
      </c>
    </row>
    <row r="1162" spans="1:10">
      <c r="A1162" s="5">
        <v>45566</v>
      </c>
      <c r="B1162" t="s">
        <v>13</v>
      </c>
      <c r="C1162" t="s">
        <v>50</v>
      </c>
      <c r="D1162" t="s">
        <v>68</v>
      </c>
      <c r="E1162" t="s">
        <v>69</v>
      </c>
      <c r="F1162">
        <v>8</v>
      </c>
      <c r="G1162">
        <v>44908</v>
      </c>
      <c r="H1162">
        <v>359264</v>
      </c>
      <c r="I1162" s="6">
        <v>326117.71115800343</v>
      </c>
      <c r="J1162" t="s">
        <v>71</v>
      </c>
    </row>
    <row r="1163" spans="1:10">
      <c r="A1163" s="5">
        <v>45105</v>
      </c>
      <c r="B1163" t="s">
        <v>11</v>
      </c>
      <c r="C1163" t="s">
        <v>17</v>
      </c>
      <c r="D1163" t="s">
        <v>66</v>
      </c>
      <c r="E1163" t="s">
        <v>70</v>
      </c>
      <c r="F1163">
        <v>15</v>
      </c>
      <c r="G1163">
        <v>37067</v>
      </c>
      <c r="H1163">
        <v>556005</v>
      </c>
      <c r="I1163" s="6">
        <v>627022.13138348958</v>
      </c>
      <c r="J1163" t="s">
        <v>72</v>
      </c>
    </row>
    <row r="1164" spans="1:10">
      <c r="A1164" s="5">
        <v>45108</v>
      </c>
      <c r="B1164" t="s">
        <v>10</v>
      </c>
      <c r="C1164" t="s">
        <v>63</v>
      </c>
      <c r="D1164" t="s">
        <v>65</v>
      </c>
      <c r="E1164" t="s">
        <v>70</v>
      </c>
      <c r="F1164">
        <v>9</v>
      </c>
      <c r="G1164">
        <v>10360</v>
      </c>
      <c r="H1164">
        <v>93240</v>
      </c>
      <c r="I1164" s="6">
        <v>101097.045604684</v>
      </c>
      <c r="J1164" t="s">
        <v>72</v>
      </c>
    </row>
    <row r="1165" spans="1:10">
      <c r="A1165" s="5">
        <v>45590</v>
      </c>
      <c r="B1165" t="s">
        <v>13</v>
      </c>
      <c r="C1165" t="s">
        <v>37</v>
      </c>
      <c r="D1165" t="s">
        <v>64</v>
      </c>
      <c r="E1165" t="s">
        <v>70</v>
      </c>
      <c r="F1165">
        <v>15</v>
      </c>
      <c r="G1165">
        <v>33692</v>
      </c>
      <c r="H1165">
        <v>505380</v>
      </c>
      <c r="I1165" s="6">
        <v>602738.30895402131</v>
      </c>
      <c r="J1165" t="s">
        <v>72</v>
      </c>
    </row>
    <row r="1166" spans="1:10">
      <c r="A1166" s="5">
        <v>44951</v>
      </c>
      <c r="B1166" t="s">
        <v>10</v>
      </c>
      <c r="C1166" t="s">
        <v>63</v>
      </c>
      <c r="D1166" t="s">
        <v>66</v>
      </c>
      <c r="E1166" t="s">
        <v>70</v>
      </c>
      <c r="F1166">
        <v>7</v>
      </c>
      <c r="G1166">
        <v>40219</v>
      </c>
      <c r="H1166">
        <v>281533</v>
      </c>
      <c r="I1166" s="6">
        <v>305352.14454539493</v>
      </c>
      <c r="J1166" t="s">
        <v>72</v>
      </c>
    </row>
    <row r="1167" spans="1:10">
      <c r="A1167" s="5">
        <v>45106</v>
      </c>
      <c r="B1167" t="s">
        <v>11</v>
      </c>
      <c r="C1167" t="s">
        <v>55</v>
      </c>
      <c r="D1167" t="s">
        <v>67</v>
      </c>
      <c r="E1167" t="s">
        <v>69</v>
      </c>
      <c r="F1167">
        <v>13</v>
      </c>
      <c r="G1167">
        <v>13941</v>
      </c>
      <c r="H1167">
        <v>181233</v>
      </c>
      <c r="I1167" s="6">
        <v>175307.08347330129</v>
      </c>
      <c r="J1167" t="s">
        <v>71</v>
      </c>
    </row>
    <row r="1168" spans="1:10">
      <c r="A1168" s="5">
        <v>45636</v>
      </c>
      <c r="B1168" t="s">
        <v>13</v>
      </c>
      <c r="C1168" t="s">
        <v>47</v>
      </c>
      <c r="D1168" t="s">
        <v>64</v>
      </c>
      <c r="E1168" t="s">
        <v>69</v>
      </c>
      <c r="F1168">
        <v>13</v>
      </c>
      <c r="G1168">
        <v>16993</v>
      </c>
      <c r="H1168">
        <v>220909</v>
      </c>
      <c r="I1168" s="6">
        <v>238486.96426069879</v>
      </c>
      <c r="J1168" t="s">
        <v>72</v>
      </c>
    </row>
    <row r="1169" spans="1:10">
      <c r="A1169" s="5">
        <v>45427</v>
      </c>
      <c r="B1169" t="s">
        <v>11</v>
      </c>
      <c r="C1169" t="s">
        <v>56</v>
      </c>
      <c r="D1169" t="s">
        <v>67</v>
      </c>
      <c r="E1169" t="s">
        <v>70</v>
      </c>
      <c r="F1169">
        <v>1</v>
      </c>
      <c r="G1169">
        <v>15620</v>
      </c>
      <c r="H1169">
        <v>15620</v>
      </c>
      <c r="I1169" s="6">
        <v>18740.620251780641</v>
      </c>
      <c r="J1169" t="s">
        <v>72</v>
      </c>
    </row>
    <row r="1170" spans="1:10">
      <c r="A1170" s="5">
        <v>45087</v>
      </c>
      <c r="B1170" t="s">
        <v>10</v>
      </c>
      <c r="C1170" t="s">
        <v>54</v>
      </c>
      <c r="D1170" t="s">
        <v>67</v>
      </c>
      <c r="E1170" t="s">
        <v>69</v>
      </c>
      <c r="F1170">
        <v>4</v>
      </c>
      <c r="G1170">
        <v>21193</v>
      </c>
      <c r="H1170">
        <v>84772</v>
      </c>
      <c r="I1170" s="6">
        <v>91897.659067436238</v>
      </c>
      <c r="J1170" t="s">
        <v>72</v>
      </c>
    </row>
    <row r="1171" spans="1:10">
      <c r="A1171" s="5">
        <v>45103</v>
      </c>
      <c r="B1171" t="s">
        <v>10</v>
      </c>
      <c r="C1171" t="s">
        <v>57</v>
      </c>
      <c r="D1171" t="s">
        <v>67</v>
      </c>
      <c r="E1171" t="s">
        <v>69</v>
      </c>
      <c r="F1171">
        <v>4</v>
      </c>
      <c r="G1171">
        <v>22248</v>
      </c>
      <c r="H1171">
        <v>88992</v>
      </c>
      <c r="I1171" s="6">
        <v>98307.018892560198</v>
      </c>
      <c r="J1171" t="s">
        <v>72</v>
      </c>
    </row>
    <row r="1172" spans="1:10">
      <c r="A1172" s="5">
        <v>45211</v>
      </c>
      <c r="B1172" t="s">
        <v>11</v>
      </c>
      <c r="C1172" t="s">
        <v>20</v>
      </c>
      <c r="D1172" t="s">
        <v>66</v>
      </c>
      <c r="E1172" t="s">
        <v>69</v>
      </c>
      <c r="F1172">
        <v>4</v>
      </c>
      <c r="G1172">
        <v>46852</v>
      </c>
      <c r="H1172">
        <v>187408</v>
      </c>
      <c r="I1172" s="6">
        <v>220269.24430671049</v>
      </c>
      <c r="J1172" t="s">
        <v>72</v>
      </c>
    </row>
    <row r="1173" spans="1:10">
      <c r="A1173" s="5">
        <v>44989</v>
      </c>
      <c r="B1173" t="s">
        <v>12</v>
      </c>
      <c r="C1173" t="s">
        <v>19</v>
      </c>
      <c r="D1173" t="s">
        <v>68</v>
      </c>
      <c r="E1173" t="s">
        <v>70</v>
      </c>
      <c r="F1173">
        <v>13</v>
      </c>
      <c r="G1173">
        <v>6027</v>
      </c>
      <c r="H1173">
        <v>78351</v>
      </c>
      <c r="I1173" s="6">
        <v>66242.675990012678</v>
      </c>
      <c r="J1173" t="s">
        <v>71</v>
      </c>
    </row>
    <row r="1174" spans="1:10">
      <c r="A1174" s="5">
        <v>45588</v>
      </c>
      <c r="B1174" t="s">
        <v>13</v>
      </c>
      <c r="C1174" t="s">
        <v>40</v>
      </c>
      <c r="D1174" t="s">
        <v>64</v>
      </c>
      <c r="E1174" t="s">
        <v>69</v>
      </c>
      <c r="F1174">
        <v>2</v>
      </c>
      <c r="G1174">
        <v>5260</v>
      </c>
      <c r="H1174">
        <v>10520</v>
      </c>
      <c r="I1174" s="6">
        <v>11381.732306828029</v>
      </c>
      <c r="J1174" t="s">
        <v>72</v>
      </c>
    </row>
    <row r="1175" spans="1:10">
      <c r="A1175" s="5">
        <v>45592</v>
      </c>
      <c r="B1175" t="s">
        <v>10</v>
      </c>
      <c r="C1175" t="s">
        <v>44</v>
      </c>
      <c r="D1175" t="s">
        <v>65</v>
      </c>
      <c r="E1175" t="s">
        <v>69</v>
      </c>
      <c r="F1175">
        <v>15</v>
      </c>
      <c r="G1175">
        <v>38596</v>
      </c>
      <c r="H1175">
        <v>578940</v>
      </c>
      <c r="I1175" s="6">
        <v>660178.24052226997</v>
      </c>
      <c r="J1175" t="s">
        <v>72</v>
      </c>
    </row>
    <row r="1176" spans="1:10">
      <c r="A1176" s="5">
        <v>45082</v>
      </c>
      <c r="B1176" t="s">
        <v>10</v>
      </c>
      <c r="C1176" t="s">
        <v>39</v>
      </c>
      <c r="D1176" t="s">
        <v>68</v>
      </c>
      <c r="E1176" t="s">
        <v>69</v>
      </c>
      <c r="F1176">
        <v>4</v>
      </c>
      <c r="G1176">
        <v>42540</v>
      </c>
      <c r="H1176">
        <v>170160</v>
      </c>
      <c r="I1176" s="6">
        <v>201086.82504543479</v>
      </c>
      <c r="J1176" t="s">
        <v>72</v>
      </c>
    </row>
    <row r="1177" spans="1:10">
      <c r="A1177" s="5">
        <v>45395</v>
      </c>
      <c r="B1177" t="s">
        <v>13</v>
      </c>
      <c r="C1177" t="s">
        <v>32</v>
      </c>
      <c r="D1177" t="s">
        <v>66</v>
      </c>
      <c r="E1177" t="s">
        <v>69</v>
      </c>
      <c r="F1177">
        <v>6</v>
      </c>
      <c r="G1177">
        <v>10012</v>
      </c>
      <c r="H1177">
        <v>60072</v>
      </c>
      <c r="I1177" s="6">
        <v>53126.938868624493</v>
      </c>
      <c r="J1177" t="s">
        <v>71</v>
      </c>
    </row>
    <row r="1178" spans="1:10">
      <c r="A1178" s="5">
        <v>44975</v>
      </c>
      <c r="B1178" t="s">
        <v>11</v>
      </c>
      <c r="C1178" t="s">
        <v>23</v>
      </c>
      <c r="D1178" t="s">
        <v>67</v>
      </c>
      <c r="E1178" t="s">
        <v>69</v>
      </c>
      <c r="F1178">
        <v>3</v>
      </c>
      <c r="G1178">
        <v>26823</v>
      </c>
      <c r="H1178">
        <v>80469</v>
      </c>
      <c r="I1178" s="6">
        <v>80595.465329024883</v>
      </c>
      <c r="J1178" t="s">
        <v>72</v>
      </c>
    </row>
    <row r="1179" spans="1:10">
      <c r="A1179" s="5">
        <v>45010</v>
      </c>
      <c r="B1179" t="s">
        <v>11</v>
      </c>
      <c r="C1179" t="s">
        <v>31</v>
      </c>
      <c r="D1179" t="s">
        <v>65</v>
      </c>
      <c r="E1179" t="s">
        <v>69</v>
      </c>
      <c r="F1179">
        <v>7</v>
      </c>
      <c r="G1179">
        <v>9315</v>
      </c>
      <c r="H1179">
        <v>65205</v>
      </c>
      <c r="I1179" s="6">
        <v>69914.231536263382</v>
      </c>
      <c r="J1179" t="s">
        <v>72</v>
      </c>
    </row>
    <row r="1180" spans="1:10">
      <c r="A1180" s="5">
        <v>45287</v>
      </c>
      <c r="B1180" t="s">
        <v>11</v>
      </c>
      <c r="C1180" t="s">
        <v>14</v>
      </c>
      <c r="D1180" t="s">
        <v>64</v>
      </c>
      <c r="E1180" t="s">
        <v>69</v>
      </c>
      <c r="F1180">
        <v>6</v>
      </c>
      <c r="G1180">
        <v>48027</v>
      </c>
      <c r="H1180">
        <v>288162</v>
      </c>
      <c r="I1180" s="6">
        <v>259053.91834742579</v>
      </c>
      <c r="J1180" t="s">
        <v>71</v>
      </c>
    </row>
    <row r="1181" spans="1:10">
      <c r="A1181" s="5">
        <v>45615</v>
      </c>
      <c r="B1181" t="s">
        <v>12</v>
      </c>
      <c r="C1181" t="s">
        <v>20</v>
      </c>
      <c r="D1181" t="s">
        <v>68</v>
      </c>
      <c r="E1181" t="s">
        <v>69</v>
      </c>
      <c r="F1181">
        <v>3</v>
      </c>
      <c r="G1181">
        <v>13631</v>
      </c>
      <c r="H1181">
        <v>40893</v>
      </c>
      <c r="I1181" s="6">
        <v>42536.454718757377</v>
      </c>
      <c r="J1181" t="s">
        <v>72</v>
      </c>
    </row>
    <row r="1182" spans="1:10">
      <c r="A1182" s="5">
        <v>45074</v>
      </c>
      <c r="B1182" t="s">
        <v>12</v>
      </c>
      <c r="C1182" t="s">
        <v>22</v>
      </c>
      <c r="D1182" t="s">
        <v>68</v>
      </c>
      <c r="E1182" t="s">
        <v>69</v>
      </c>
      <c r="F1182">
        <v>4</v>
      </c>
      <c r="G1182">
        <v>19258</v>
      </c>
      <c r="H1182">
        <v>77032</v>
      </c>
      <c r="I1182" s="6">
        <v>69562.323509354363</v>
      </c>
      <c r="J1182" t="s">
        <v>71</v>
      </c>
    </row>
    <row r="1183" spans="1:10">
      <c r="A1183" s="5">
        <v>45556</v>
      </c>
      <c r="B1183" t="s">
        <v>10</v>
      </c>
      <c r="C1183" t="s">
        <v>29</v>
      </c>
      <c r="D1183" t="s">
        <v>65</v>
      </c>
      <c r="E1183" t="s">
        <v>69</v>
      </c>
      <c r="F1183">
        <v>10</v>
      </c>
      <c r="G1183">
        <v>26099</v>
      </c>
      <c r="H1183">
        <v>260990</v>
      </c>
      <c r="I1183" s="6">
        <v>243603.57911542189</v>
      </c>
      <c r="J1183" t="s">
        <v>71</v>
      </c>
    </row>
    <row r="1184" spans="1:10">
      <c r="A1184" s="5">
        <v>45268</v>
      </c>
      <c r="B1184" t="s">
        <v>11</v>
      </c>
      <c r="C1184" t="s">
        <v>48</v>
      </c>
      <c r="D1184" t="s">
        <v>66</v>
      </c>
      <c r="E1184" t="s">
        <v>70</v>
      </c>
      <c r="F1184">
        <v>9</v>
      </c>
      <c r="G1184">
        <v>36891</v>
      </c>
      <c r="H1184">
        <v>332019</v>
      </c>
      <c r="I1184" s="6">
        <v>324252.23843873641</v>
      </c>
      <c r="J1184" t="s">
        <v>71</v>
      </c>
    </row>
    <row r="1185" spans="1:10">
      <c r="A1185" s="5">
        <v>45402</v>
      </c>
      <c r="B1185" t="s">
        <v>13</v>
      </c>
      <c r="C1185" t="s">
        <v>22</v>
      </c>
      <c r="D1185" t="s">
        <v>64</v>
      </c>
      <c r="E1185" t="s">
        <v>69</v>
      </c>
      <c r="F1185">
        <v>6</v>
      </c>
      <c r="G1185">
        <v>37992</v>
      </c>
      <c r="H1185">
        <v>227952</v>
      </c>
      <c r="I1185" s="6">
        <v>230613.57655579099</v>
      </c>
      <c r="J1185" t="s">
        <v>72</v>
      </c>
    </row>
    <row r="1186" spans="1:10">
      <c r="A1186" s="5">
        <v>44989</v>
      </c>
      <c r="B1186" t="s">
        <v>10</v>
      </c>
      <c r="C1186" t="s">
        <v>26</v>
      </c>
      <c r="D1186" t="s">
        <v>65</v>
      </c>
      <c r="E1186" t="s">
        <v>70</v>
      </c>
      <c r="F1186">
        <v>11</v>
      </c>
      <c r="G1186">
        <v>32376</v>
      </c>
      <c r="H1186">
        <v>356136</v>
      </c>
      <c r="I1186" s="6">
        <v>348922.94562283793</v>
      </c>
      <c r="J1186" t="s">
        <v>71</v>
      </c>
    </row>
    <row r="1187" spans="1:10">
      <c r="A1187" s="5">
        <v>45627</v>
      </c>
      <c r="B1187" t="s">
        <v>13</v>
      </c>
      <c r="C1187" t="s">
        <v>15</v>
      </c>
      <c r="D1187" t="s">
        <v>67</v>
      </c>
      <c r="E1187" t="s">
        <v>69</v>
      </c>
      <c r="F1187">
        <v>7</v>
      </c>
      <c r="G1187">
        <v>11977</v>
      </c>
      <c r="H1187">
        <v>83839</v>
      </c>
      <c r="I1187" s="6">
        <v>83610.807673400079</v>
      </c>
      <c r="J1187" t="s">
        <v>71</v>
      </c>
    </row>
    <row r="1188" spans="1:10">
      <c r="A1188" s="5">
        <v>45286</v>
      </c>
      <c r="B1188" t="s">
        <v>10</v>
      </c>
      <c r="C1188" t="s">
        <v>31</v>
      </c>
      <c r="D1188" t="s">
        <v>64</v>
      </c>
      <c r="E1188" t="s">
        <v>70</v>
      </c>
      <c r="F1188">
        <v>18</v>
      </c>
      <c r="G1188">
        <v>27694</v>
      </c>
      <c r="H1188">
        <v>498492</v>
      </c>
      <c r="I1188" s="6">
        <v>458331.24251986539</v>
      </c>
      <c r="J1188" t="s">
        <v>71</v>
      </c>
    </row>
    <row r="1189" spans="1:10">
      <c r="A1189" s="5">
        <v>45487</v>
      </c>
      <c r="B1189" t="s">
        <v>12</v>
      </c>
      <c r="C1189" t="s">
        <v>34</v>
      </c>
      <c r="D1189" t="s">
        <v>68</v>
      </c>
      <c r="E1189" t="s">
        <v>70</v>
      </c>
      <c r="F1189">
        <v>4</v>
      </c>
      <c r="G1189">
        <v>48376</v>
      </c>
      <c r="H1189">
        <v>193504</v>
      </c>
      <c r="I1189" s="6">
        <v>167107.35262150201</v>
      </c>
      <c r="J1189" t="s">
        <v>71</v>
      </c>
    </row>
    <row r="1190" spans="1:10">
      <c r="A1190" s="5">
        <v>45253</v>
      </c>
      <c r="B1190" t="s">
        <v>10</v>
      </c>
      <c r="C1190" t="s">
        <v>50</v>
      </c>
      <c r="D1190" t="s">
        <v>65</v>
      </c>
      <c r="E1190" t="s">
        <v>69</v>
      </c>
      <c r="F1190">
        <v>5</v>
      </c>
      <c r="G1190">
        <v>34978</v>
      </c>
      <c r="H1190">
        <v>174890</v>
      </c>
      <c r="I1190" s="6">
        <v>143224.41501387639</v>
      </c>
      <c r="J1190" t="s">
        <v>71</v>
      </c>
    </row>
    <row r="1191" spans="1:10">
      <c r="A1191" s="5">
        <v>45067</v>
      </c>
      <c r="B1191" t="s">
        <v>12</v>
      </c>
      <c r="C1191" t="s">
        <v>56</v>
      </c>
      <c r="D1191" t="s">
        <v>68</v>
      </c>
      <c r="E1191" t="s">
        <v>70</v>
      </c>
      <c r="F1191">
        <v>4</v>
      </c>
      <c r="G1191">
        <v>10218</v>
      </c>
      <c r="H1191">
        <v>40872</v>
      </c>
      <c r="I1191" s="6">
        <v>35901.616938271778</v>
      </c>
      <c r="J1191" t="s">
        <v>71</v>
      </c>
    </row>
    <row r="1192" spans="1:10">
      <c r="A1192" s="5">
        <v>45141</v>
      </c>
      <c r="B1192" t="s">
        <v>10</v>
      </c>
      <c r="C1192" t="s">
        <v>59</v>
      </c>
      <c r="D1192" t="s">
        <v>68</v>
      </c>
      <c r="E1192" t="s">
        <v>70</v>
      </c>
      <c r="F1192">
        <v>4</v>
      </c>
      <c r="G1192">
        <v>22788</v>
      </c>
      <c r="H1192">
        <v>91152</v>
      </c>
      <c r="I1192" s="6">
        <v>94139.730724214052</v>
      </c>
      <c r="J1192" t="s">
        <v>72</v>
      </c>
    </row>
    <row r="1193" spans="1:10">
      <c r="A1193" s="5">
        <v>45361</v>
      </c>
      <c r="B1193" t="s">
        <v>11</v>
      </c>
      <c r="C1193" t="s">
        <v>42</v>
      </c>
      <c r="D1193" t="s">
        <v>68</v>
      </c>
      <c r="E1193" t="s">
        <v>70</v>
      </c>
      <c r="F1193">
        <v>13</v>
      </c>
      <c r="G1193">
        <v>21501</v>
      </c>
      <c r="H1193">
        <v>279513</v>
      </c>
      <c r="I1193" s="6">
        <v>311502.19486471883</v>
      </c>
      <c r="J1193" t="s">
        <v>72</v>
      </c>
    </row>
    <row r="1194" spans="1:10">
      <c r="A1194" s="5">
        <v>45649</v>
      </c>
      <c r="B1194" t="s">
        <v>13</v>
      </c>
      <c r="C1194" t="s">
        <v>32</v>
      </c>
      <c r="D1194" t="s">
        <v>66</v>
      </c>
      <c r="E1194" t="s">
        <v>69</v>
      </c>
      <c r="F1194">
        <v>16</v>
      </c>
      <c r="G1194">
        <v>13453</v>
      </c>
      <c r="H1194">
        <v>215248</v>
      </c>
      <c r="I1194" s="6">
        <v>186770.48274175529</v>
      </c>
      <c r="J1194" t="s">
        <v>71</v>
      </c>
    </row>
    <row r="1195" spans="1:10">
      <c r="A1195" s="5">
        <v>45244</v>
      </c>
      <c r="B1195" t="s">
        <v>11</v>
      </c>
      <c r="C1195" t="s">
        <v>53</v>
      </c>
      <c r="D1195" t="s">
        <v>68</v>
      </c>
      <c r="E1195" t="s">
        <v>70</v>
      </c>
      <c r="F1195">
        <v>14</v>
      </c>
      <c r="G1195">
        <v>39197</v>
      </c>
      <c r="H1195">
        <v>548758</v>
      </c>
      <c r="I1195" s="6">
        <v>462834.64840824122</v>
      </c>
      <c r="J1195" t="s">
        <v>71</v>
      </c>
    </row>
    <row r="1196" spans="1:10">
      <c r="A1196" s="5">
        <v>44958</v>
      </c>
      <c r="B1196" t="s">
        <v>10</v>
      </c>
      <c r="C1196" t="s">
        <v>16</v>
      </c>
      <c r="D1196" t="s">
        <v>67</v>
      </c>
      <c r="E1196" t="s">
        <v>70</v>
      </c>
      <c r="F1196">
        <v>11</v>
      </c>
      <c r="G1196">
        <v>16210</v>
      </c>
      <c r="H1196">
        <v>178310</v>
      </c>
      <c r="I1196" s="6">
        <v>196090.3856758147</v>
      </c>
      <c r="J1196" t="s">
        <v>72</v>
      </c>
    </row>
    <row r="1197" spans="1:10">
      <c r="A1197" s="5">
        <v>45596</v>
      </c>
      <c r="B1197" t="s">
        <v>10</v>
      </c>
      <c r="C1197" t="s">
        <v>62</v>
      </c>
      <c r="D1197" t="s">
        <v>67</v>
      </c>
      <c r="E1197" t="s">
        <v>69</v>
      </c>
      <c r="F1197">
        <v>2</v>
      </c>
      <c r="G1197">
        <v>9689</v>
      </c>
      <c r="H1197">
        <v>19378</v>
      </c>
      <c r="I1197" s="6">
        <v>17867.743251660639</v>
      </c>
      <c r="J1197" t="s">
        <v>71</v>
      </c>
    </row>
    <row r="1198" spans="1:10">
      <c r="A1198" s="5">
        <v>45211</v>
      </c>
      <c r="B1198" t="s">
        <v>10</v>
      </c>
      <c r="C1198" t="s">
        <v>32</v>
      </c>
      <c r="D1198" t="s">
        <v>64</v>
      </c>
      <c r="E1198" t="s">
        <v>70</v>
      </c>
      <c r="F1198">
        <v>14</v>
      </c>
      <c r="G1198">
        <v>46489</v>
      </c>
      <c r="H1198">
        <v>650846</v>
      </c>
      <c r="I1198" s="6">
        <v>768388.64160934614</v>
      </c>
      <c r="J1198" t="s">
        <v>72</v>
      </c>
    </row>
    <row r="1199" spans="1:10">
      <c r="A1199" s="5">
        <v>45231</v>
      </c>
      <c r="B1199" t="s">
        <v>12</v>
      </c>
      <c r="C1199" t="s">
        <v>22</v>
      </c>
      <c r="D1199" t="s">
        <v>68</v>
      </c>
      <c r="E1199" t="s">
        <v>70</v>
      </c>
      <c r="F1199">
        <v>7</v>
      </c>
      <c r="G1199">
        <v>28381</v>
      </c>
      <c r="H1199">
        <v>198667</v>
      </c>
      <c r="I1199" s="6">
        <v>215698.16330690039</v>
      </c>
      <c r="J1199" t="s">
        <v>72</v>
      </c>
    </row>
    <row r="1200" spans="1:10">
      <c r="A1200" s="5">
        <v>45355</v>
      </c>
      <c r="B1200" t="s">
        <v>13</v>
      </c>
      <c r="C1200" t="s">
        <v>25</v>
      </c>
      <c r="D1200" t="s">
        <v>68</v>
      </c>
      <c r="E1200" t="s">
        <v>70</v>
      </c>
      <c r="F1200">
        <v>11</v>
      </c>
      <c r="G1200">
        <v>30508</v>
      </c>
      <c r="H1200">
        <v>335588</v>
      </c>
      <c r="I1200" s="6">
        <v>312332.56335287768</v>
      </c>
      <c r="J1200" t="s">
        <v>71</v>
      </c>
    </row>
    <row r="1201" spans="1:10">
      <c r="A1201" s="5">
        <v>45403</v>
      </c>
      <c r="B1201" t="s">
        <v>13</v>
      </c>
      <c r="C1201" t="s">
        <v>17</v>
      </c>
      <c r="D1201" t="s">
        <v>65</v>
      </c>
      <c r="E1201" t="s">
        <v>69</v>
      </c>
      <c r="F1201">
        <v>4</v>
      </c>
      <c r="G1201">
        <v>43653</v>
      </c>
      <c r="H1201">
        <v>174612</v>
      </c>
      <c r="I1201" s="6">
        <v>159912.65531110179</v>
      </c>
      <c r="J1201" t="s">
        <v>71</v>
      </c>
    </row>
    <row r="1202" spans="1:10">
      <c r="A1202" s="5">
        <v>45212</v>
      </c>
      <c r="B1202" t="s">
        <v>10</v>
      </c>
      <c r="C1202" t="s">
        <v>32</v>
      </c>
      <c r="D1202" t="s">
        <v>66</v>
      </c>
      <c r="E1202" t="s">
        <v>70</v>
      </c>
      <c r="F1202">
        <v>7</v>
      </c>
      <c r="G1202">
        <v>22142</v>
      </c>
      <c r="H1202">
        <v>154994</v>
      </c>
      <c r="I1202" s="6">
        <v>156463.24307269411</v>
      </c>
      <c r="J1202" t="s">
        <v>72</v>
      </c>
    </row>
    <row r="1203" spans="1:10">
      <c r="A1203" s="5">
        <v>45070</v>
      </c>
      <c r="B1203" t="s">
        <v>10</v>
      </c>
      <c r="C1203" t="s">
        <v>50</v>
      </c>
      <c r="D1203" t="s">
        <v>64</v>
      </c>
      <c r="E1203" t="s">
        <v>69</v>
      </c>
      <c r="F1203">
        <v>16</v>
      </c>
      <c r="G1203">
        <v>41950</v>
      </c>
      <c r="H1203">
        <v>671200</v>
      </c>
      <c r="I1203" s="6">
        <v>558208.76053933369</v>
      </c>
      <c r="J1203" t="s">
        <v>71</v>
      </c>
    </row>
    <row r="1204" spans="1:10">
      <c r="A1204" s="5">
        <v>45350</v>
      </c>
      <c r="B1204" t="s">
        <v>12</v>
      </c>
      <c r="C1204" t="s">
        <v>21</v>
      </c>
      <c r="D1204" t="s">
        <v>68</v>
      </c>
      <c r="E1204" t="s">
        <v>70</v>
      </c>
      <c r="F1204">
        <v>6</v>
      </c>
      <c r="G1204">
        <v>9916</v>
      </c>
      <c r="H1204">
        <v>59496</v>
      </c>
      <c r="I1204" s="6">
        <v>50397.312718537883</v>
      </c>
      <c r="J1204" t="s">
        <v>71</v>
      </c>
    </row>
    <row r="1205" spans="1:10">
      <c r="A1205" s="5">
        <v>44945</v>
      </c>
      <c r="B1205" t="s">
        <v>11</v>
      </c>
      <c r="C1205" t="s">
        <v>25</v>
      </c>
      <c r="D1205" t="s">
        <v>65</v>
      </c>
      <c r="E1205" t="s">
        <v>70</v>
      </c>
      <c r="F1205">
        <v>6</v>
      </c>
      <c r="G1205">
        <v>1375</v>
      </c>
      <c r="H1205">
        <v>8250</v>
      </c>
      <c r="I1205" s="6">
        <v>7180.3310083434362</v>
      </c>
      <c r="J1205" t="s">
        <v>71</v>
      </c>
    </row>
    <row r="1206" spans="1:10">
      <c r="A1206" s="5">
        <v>44944</v>
      </c>
      <c r="B1206" t="s">
        <v>11</v>
      </c>
      <c r="C1206" t="s">
        <v>21</v>
      </c>
      <c r="D1206" t="s">
        <v>66</v>
      </c>
      <c r="E1206" t="s">
        <v>70</v>
      </c>
      <c r="F1206">
        <v>2</v>
      </c>
      <c r="G1206">
        <v>32449</v>
      </c>
      <c r="H1206">
        <v>64898</v>
      </c>
      <c r="I1206" s="6">
        <v>72029.604703311736</v>
      </c>
      <c r="J1206" t="s">
        <v>72</v>
      </c>
    </row>
    <row r="1207" spans="1:10">
      <c r="A1207" s="5">
        <v>45516</v>
      </c>
      <c r="B1207" t="s">
        <v>13</v>
      </c>
      <c r="C1207" t="s">
        <v>51</v>
      </c>
      <c r="D1207" t="s">
        <v>64</v>
      </c>
      <c r="E1207" t="s">
        <v>70</v>
      </c>
      <c r="F1207">
        <v>8</v>
      </c>
      <c r="G1207">
        <v>24797</v>
      </c>
      <c r="H1207">
        <v>198376</v>
      </c>
      <c r="I1207" s="6">
        <v>199475.58700094861</v>
      </c>
      <c r="J1207" t="s">
        <v>72</v>
      </c>
    </row>
    <row r="1208" spans="1:10">
      <c r="A1208" s="5">
        <v>45297</v>
      </c>
      <c r="B1208" t="s">
        <v>12</v>
      </c>
      <c r="C1208" t="s">
        <v>28</v>
      </c>
      <c r="D1208" t="s">
        <v>64</v>
      </c>
      <c r="E1208" t="s">
        <v>69</v>
      </c>
      <c r="F1208">
        <v>7</v>
      </c>
      <c r="G1208">
        <v>21782</v>
      </c>
      <c r="H1208">
        <v>152474</v>
      </c>
      <c r="I1208" s="6">
        <v>122623.6845911642</v>
      </c>
      <c r="J1208" t="s">
        <v>71</v>
      </c>
    </row>
    <row r="1209" spans="1:10">
      <c r="A1209" s="5">
        <v>45101</v>
      </c>
      <c r="B1209" t="s">
        <v>10</v>
      </c>
      <c r="C1209" t="s">
        <v>16</v>
      </c>
      <c r="D1209" t="s">
        <v>68</v>
      </c>
      <c r="E1209" t="s">
        <v>70</v>
      </c>
      <c r="F1209">
        <v>14</v>
      </c>
      <c r="G1209">
        <v>28028</v>
      </c>
      <c r="H1209">
        <v>392392</v>
      </c>
      <c r="I1209" s="6">
        <v>419626.59889913432</v>
      </c>
      <c r="J1209" t="s">
        <v>72</v>
      </c>
    </row>
    <row r="1210" spans="1:10">
      <c r="A1210" s="5">
        <v>45120</v>
      </c>
      <c r="B1210" t="s">
        <v>13</v>
      </c>
      <c r="C1210" t="s">
        <v>38</v>
      </c>
      <c r="D1210" t="s">
        <v>64</v>
      </c>
      <c r="E1210" t="s">
        <v>69</v>
      </c>
      <c r="F1210">
        <v>9</v>
      </c>
      <c r="G1210">
        <v>21243</v>
      </c>
      <c r="H1210">
        <v>191187</v>
      </c>
      <c r="I1210" s="6">
        <v>185351.22167502579</v>
      </c>
      <c r="J1210" t="s">
        <v>71</v>
      </c>
    </row>
    <row r="1211" spans="1:10">
      <c r="A1211" s="5">
        <v>45428</v>
      </c>
      <c r="B1211" t="s">
        <v>12</v>
      </c>
      <c r="C1211" t="s">
        <v>35</v>
      </c>
      <c r="D1211" t="s">
        <v>65</v>
      </c>
      <c r="E1211" t="s">
        <v>70</v>
      </c>
      <c r="F1211">
        <v>15</v>
      </c>
      <c r="G1211">
        <v>30379</v>
      </c>
      <c r="H1211">
        <v>455685</v>
      </c>
      <c r="I1211" s="6">
        <v>457663.10397141142</v>
      </c>
      <c r="J1211" t="s">
        <v>72</v>
      </c>
    </row>
    <row r="1212" spans="1:10">
      <c r="A1212" s="5">
        <v>45039</v>
      </c>
      <c r="B1212" t="s">
        <v>11</v>
      </c>
      <c r="C1212" t="s">
        <v>28</v>
      </c>
      <c r="D1212" t="s">
        <v>64</v>
      </c>
      <c r="E1212" t="s">
        <v>69</v>
      </c>
      <c r="F1212">
        <v>18</v>
      </c>
      <c r="G1212">
        <v>38780</v>
      </c>
      <c r="H1212">
        <v>698040</v>
      </c>
      <c r="I1212" s="6">
        <v>618216.68102078617</v>
      </c>
      <c r="J1212" t="s">
        <v>71</v>
      </c>
    </row>
    <row r="1213" spans="1:10">
      <c r="A1213" s="5">
        <v>45040</v>
      </c>
      <c r="B1213" t="s">
        <v>12</v>
      </c>
      <c r="C1213" t="s">
        <v>61</v>
      </c>
      <c r="D1213" t="s">
        <v>67</v>
      </c>
      <c r="E1213" t="s">
        <v>70</v>
      </c>
      <c r="F1213">
        <v>12</v>
      </c>
      <c r="G1213">
        <v>31740</v>
      </c>
      <c r="H1213">
        <v>380880</v>
      </c>
      <c r="I1213" s="6">
        <v>388769.12606029853</v>
      </c>
      <c r="J1213" t="s">
        <v>72</v>
      </c>
    </row>
    <row r="1214" spans="1:10">
      <c r="A1214" s="5">
        <v>45148</v>
      </c>
      <c r="B1214" t="s">
        <v>11</v>
      </c>
      <c r="C1214" t="s">
        <v>21</v>
      </c>
      <c r="D1214" t="s">
        <v>65</v>
      </c>
      <c r="E1214" t="s">
        <v>70</v>
      </c>
      <c r="F1214">
        <v>19</v>
      </c>
      <c r="G1214">
        <v>20984</v>
      </c>
      <c r="H1214">
        <v>398696</v>
      </c>
      <c r="I1214" s="6">
        <v>475110.59203038382</v>
      </c>
      <c r="J1214" t="s">
        <v>72</v>
      </c>
    </row>
    <row r="1215" spans="1:10">
      <c r="A1215" s="5">
        <v>45604</v>
      </c>
      <c r="B1215" t="s">
        <v>12</v>
      </c>
      <c r="C1215" t="s">
        <v>43</v>
      </c>
      <c r="D1215" t="s">
        <v>66</v>
      </c>
      <c r="E1215" t="s">
        <v>69</v>
      </c>
      <c r="F1215">
        <v>13</v>
      </c>
      <c r="G1215">
        <v>1050</v>
      </c>
      <c r="H1215">
        <v>13650</v>
      </c>
      <c r="I1215" s="6">
        <v>11321.00801289146</v>
      </c>
      <c r="J1215" t="s">
        <v>71</v>
      </c>
    </row>
    <row r="1216" spans="1:10">
      <c r="A1216" s="5">
        <v>45570</v>
      </c>
      <c r="B1216" t="s">
        <v>13</v>
      </c>
      <c r="C1216" t="s">
        <v>58</v>
      </c>
      <c r="D1216" t="s">
        <v>66</v>
      </c>
      <c r="E1216" t="s">
        <v>69</v>
      </c>
      <c r="F1216">
        <v>7</v>
      </c>
      <c r="G1216">
        <v>7590</v>
      </c>
      <c r="H1216">
        <v>53130</v>
      </c>
      <c r="I1216" s="6">
        <v>48537.812577668483</v>
      </c>
      <c r="J1216" t="s">
        <v>71</v>
      </c>
    </row>
    <row r="1217" spans="1:10">
      <c r="A1217" s="5">
        <v>45190</v>
      </c>
      <c r="B1217" t="s">
        <v>11</v>
      </c>
      <c r="C1217" t="s">
        <v>31</v>
      </c>
      <c r="D1217" t="s">
        <v>68</v>
      </c>
      <c r="E1217" t="s">
        <v>69</v>
      </c>
      <c r="F1217">
        <v>10</v>
      </c>
      <c r="G1217">
        <v>41205</v>
      </c>
      <c r="H1217">
        <v>412050</v>
      </c>
      <c r="I1217" s="6">
        <v>369690.86325532198</v>
      </c>
      <c r="J1217" t="s">
        <v>71</v>
      </c>
    </row>
    <row r="1218" spans="1:10">
      <c r="A1218" s="5">
        <v>44981</v>
      </c>
      <c r="B1218" t="s">
        <v>13</v>
      </c>
      <c r="C1218" t="s">
        <v>47</v>
      </c>
      <c r="D1218" t="s">
        <v>68</v>
      </c>
      <c r="E1218" t="s">
        <v>69</v>
      </c>
      <c r="F1218">
        <v>10</v>
      </c>
      <c r="G1218">
        <v>16162</v>
      </c>
      <c r="H1218">
        <v>161620</v>
      </c>
      <c r="I1218" s="6">
        <v>145364.21584144229</v>
      </c>
      <c r="J1218" t="s">
        <v>71</v>
      </c>
    </row>
    <row r="1219" spans="1:10">
      <c r="A1219" s="5">
        <v>45569</v>
      </c>
      <c r="B1219" t="s">
        <v>13</v>
      </c>
      <c r="C1219" t="s">
        <v>34</v>
      </c>
      <c r="D1219" t="s">
        <v>67</v>
      </c>
      <c r="E1219" t="s">
        <v>70</v>
      </c>
      <c r="F1219">
        <v>2</v>
      </c>
      <c r="G1219">
        <v>14105</v>
      </c>
      <c r="H1219">
        <v>28210</v>
      </c>
      <c r="I1219" s="6">
        <v>26841.322538767719</v>
      </c>
      <c r="J1219" t="s">
        <v>71</v>
      </c>
    </row>
    <row r="1220" spans="1:10">
      <c r="A1220" s="5">
        <v>45384</v>
      </c>
      <c r="B1220" t="s">
        <v>11</v>
      </c>
      <c r="C1220" t="s">
        <v>60</v>
      </c>
      <c r="D1220" t="s">
        <v>66</v>
      </c>
      <c r="E1220" t="s">
        <v>69</v>
      </c>
      <c r="F1220">
        <v>14</v>
      </c>
      <c r="G1220">
        <v>38499</v>
      </c>
      <c r="H1220">
        <v>538986</v>
      </c>
      <c r="I1220" s="6">
        <v>607568.68817604787</v>
      </c>
      <c r="J1220" t="s">
        <v>72</v>
      </c>
    </row>
    <row r="1221" spans="1:10">
      <c r="A1221" s="5">
        <v>45088</v>
      </c>
      <c r="B1221" t="s">
        <v>11</v>
      </c>
      <c r="C1221" t="s">
        <v>15</v>
      </c>
      <c r="D1221" t="s">
        <v>66</v>
      </c>
      <c r="E1221" t="s">
        <v>69</v>
      </c>
      <c r="F1221">
        <v>13</v>
      </c>
      <c r="G1221">
        <v>37641</v>
      </c>
      <c r="H1221">
        <v>489333</v>
      </c>
      <c r="I1221" s="6">
        <v>570143.15253453737</v>
      </c>
      <c r="J1221" t="s">
        <v>72</v>
      </c>
    </row>
    <row r="1222" spans="1:10">
      <c r="A1222" s="5">
        <v>45306</v>
      </c>
      <c r="B1222" t="s">
        <v>10</v>
      </c>
      <c r="C1222" t="s">
        <v>14</v>
      </c>
      <c r="D1222" t="s">
        <v>66</v>
      </c>
      <c r="E1222" t="s">
        <v>69</v>
      </c>
      <c r="F1222">
        <v>6</v>
      </c>
      <c r="G1222">
        <v>12628</v>
      </c>
      <c r="H1222">
        <v>75768</v>
      </c>
      <c r="I1222" s="6">
        <v>66742.973098636605</v>
      </c>
      <c r="J1222" t="s">
        <v>71</v>
      </c>
    </row>
    <row r="1223" spans="1:10">
      <c r="A1223" s="5">
        <v>45013</v>
      </c>
      <c r="B1223" t="s">
        <v>10</v>
      </c>
      <c r="C1223" t="s">
        <v>53</v>
      </c>
      <c r="D1223" t="s">
        <v>66</v>
      </c>
      <c r="E1223" t="s">
        <v>70</v>
      </c>
      <c r="F1223">
        <v>9</v>
      </c>
      <c r="G1223">
        <v>43032</v>
      </c>
      <c r="H1223">
        <v>387288</v>
      </c>
      <c r="I1223" s="6">
        <v>393941.59822721948</v>
      </c>
      <c r="J1223" t="s">
        <v>72</v>
      </c>
    </row>
    <row r="1224" spans="1:10">
      <c r="A1224" s="5">
        <v>44981</v>
      </c>
      <c r="B1224" t="s">
        <v>10</v>
      </c>
      <c r="C1224" t="s">
        <v>23</v>
      </c>
      <c r="D1224" t="s">
        <v>64</v>
      </c>
      <c r="E1224" t="s">
        <v>70</v>
      </c>
      <c r="F1224">
        <v>13</v>
      </c>
      <c r="G1224">
        <v>39516</v>
      </c>
      <c r="H1224">
        <v>513708</v>
      </c>
      <c r="I1224" s="6">
        <v>541838.43887727382</v>
      </c>
      <c r="J1224" t="s">
        <v>72</v>
      </c>
    </row>
    <row r="1225" spans="1:10">
      <c r="A1225" s="5">
        <v>45402</v>
      </c>
      <c r="B1225" t="s">
        <v>13</v>
      </c>
      <c r="C1225" t="s">
        <v>57</v>
      </c>
      <c r="D1225" t="s">
        <v>65</v>
      </c>
      <c r="E1225" t="s">
        <v>70</v>
      </c>
      <c r="F1225">
        <v>9</v>
      </c>
      <c r="G1225">
        <v>22621</v>
      </c>
      <c r="H1225">
        <v>203589</v>
      </c>
      <c r="I1225" s="6">
        <v>205366.53347130431</v>
      </c>
      <c r="J1225" t="s">
        <v>72</v>
      </c>
    </row>
    <row r="1226" spans="1:10">
      <c r="A1226" s="5">
        <v>45104</v>
      </c>
      <c r="B1226" t="s">
        <v>13</v>
      </c>
      <c r="C1226" t="s">
        <v>34</v>
      </c>
      <c r="D1226" t="s">
        <v>65</v>
      </c>
      <c r="E1226" t="s">
        <v>70</v>
      </c>
      <c r="F1226">
        <v>13</v>
      </c>
      <c r="G1226">
        <v>2476</v>
      </c>
      <c r="H1226">
        <v>32188</v>
      </c>
      <c r="I1226" s="6">
        <v>31339.22039056418</v>
      </c>
      <c r="J1226" t="s">
        <v>71</v>
      </c>
    </row>
    <row r="1227" spans="1:10">
      <c r="A1227" s="5">
        <v>45317</v>
      </c>
      <c r="B1227" t="s">
        <v>10</v>
      </c>
      <c r="C1227" t="s">
        <v>18</v>
      </c>
      <c r="D1227" t="s">
        <v>67</v>
      </c>
      <c r="E1227" t="s">
        <v>69</v>
      </c>
      <c r="F1227">
        <v>5</v>
      </c>
      <c r="G1227">
        <v>41800</v>
      </c>
      <c r="H1227">
        <v>209000</v>
      </c>
      <c r="I1227" s="6">
        <v>183249.1522898323</v>
      </c>
      <c r="J1227" t="s">
        <v>71</v>
      </c>
    </row>
    <row r="1228" spans="1:10">
      <c r="A1228" s="5">
        <v>45275</v>
      </c>
      <c r="B1228" t="s">
        <v>13</v>
      </c>
      <c r="C1228" t="s">
        <v>27</v>
      </c>
      <c r="D1228" t="s">
        <v>64</v>
      </c>
      <c r="E1228" t="s">
        <v>70</v>
      </c>
      <c r="F1228">
        <v>14</v>
      </c>
      <c r="G1228">
        <v>36788</v>
      </c>
      <c r="H1228">
        <v>515032</v>
      </c>
      <c r="I1228" s="6">
        <v>512605.0372028409</v>
      </c>
      <c r="J1228" t="s">
        <v>71</v>
      </c>
    </row>
    <row r="1229" spans="1:10">
      <c r="A1229" s="5">
        <v>44934</v>
      </c>
      <c r="B1229" t="s">
        <v>13</v>
      </c>
      <c r="C1229" t="s">
        <v>49</v>
      </c>
      <c r="D1229" t="s">
        <v>66</v>
      </c>
      <c r="E1229" t="s">
        <v>69</v>
      </c>
      <c r="F1229">
        <v>5</v>
      </c>
      <c r="G1229">
        <v>25437</v>
      </c>
      <c r="H1229">
        <v>127185</v>
      </c>
      <c r="I1229" s="6">
        <v>122159.40314498611</v>
      </c>
      <c r="J1229" t="s">
        <v>71</v>
      </c>
    </row>
    <row r="1230" spans="1:10">
      <c r="A1230" s="5">
        <v>45239</v>
      </c>
      <c r="B1230" t="s">
        <v>11</v>
      </c>
      <c r="C1230" t="s">
        <v>17</v>
      </c>
      <c r="D1230" t="s">
        <v>66</v>
      </c>
      <c r="E1230" t="s">
        <v>70</v>
      </c>
      <c r="F1230">
        <v>9</v>
      </c>
      <c r="G1230">
        <v>27240</v>
      </c>
      <c r="H1230">
        <v>245160</v>
      </c>
      <c r="I1230" s="6">
        <v>274144.12558042258</v>
      </c>
      <c r="J1230" t="s">
        <v>72</v>
      </c>
    </row>
    <row r="1231" spans="1:10">
      <c r="A1231" s="5">
        <v>45369</v>
      </c>
      <c r="B1231" t="s">
        <v>11</v>
      </c>
      <c r="C1231" t="s">
        <v>62</v>
      </c>
      <c r="D1231" t="s">
        <v>68</v>
      </c>
      <c r="E1231" t="s">
        <v>69</v>
      </c>
      <c r="F1231">
        <v>8</v>
      </c>
      <c r="G1231">
        <v>46452</v>
      </c>
      <c r="H1231">
        <v>371616</v>
      </c>
      <c r="I1231" s="6">
        <v>410799.83901388617</v>
      </c>
      <c r="J1231" t="s">
        <v>72</v>
      </c>
    </row>
    <row r="1232" spans="1:10">
      <c r="A1232" s="5">
        <v>45254</v>
      </c>
      <c r="B1232" t="s">
        <v>13</v>
      </c>
      <c r="C1232" t="s">
        <v>22</v>
      </c>
      <c r="D1232" t="s">
        <v>68</v>
      </c>
      <c r="E1232" t="s">
        <v>69</v>
      </c>
      <c r="F1232">
        <v>7</v>
      </c>
      <c r="G1232">
        <v>11922</v>
      </c>
      <c r="H1232">
        <v>83454</v>
      </c>
      <c r="I1232" s="6">
        <v>71236.290376535224</v>
      </c>
      <c r="J1232" t="s">
        <v>71</v>
      </c>
    </row>
    <row r="1233" spans="1:10">
      <c r="A1233" s="5">
        <v>44980</v>
      </c>
      <c r="B1233" t="s">
        <v>10</v>
      </c>
      <c r="C1233" t="s">
        <v>61</v>
      </c>
      <c r="D1233" t="s">
        <v>67</v>
      </c>
      <c r="E1233" t="s">
        <v>69</v>
      </c>
      <c r="F1233">
        <v>8</v>
      </c>
      <c r="G1233">
        <v>49154</v>
      </c>
      <c r="H1233">
        <v>393232</v>
      </c>
      <c r="I1233" s="6">
        <v>328509.00963099208</v>
      </c>
      <c r="J1233" t="s">
        <v>71</v>
      </c>
    </row>
    <row r="1234" spans="1:10">
      <c r="A1234" s="5">
        <v>45165</v>
      </c>
      <c r="B1234" t="s">
        <v>12</v>
      </c>
      <c r="C1234" t="s">
        <v>25</v>
      </c>
      <c r="D1234" t="s">
        <v>66</v>
      </c>
      <c r="E1234" t="s">
        <v>69</v>
      </c>
      <c r="F1234">
        <v>3</v>
      </c>
      <c r="G1234">
        <v>9066</v>
      </c>
      <c r="H1234">
        <v>27198</v>
      </c>
      <c r="I1234" s="6">
        <v>31638.388379160649</v>
      </c>
      <c r="J1234" t="s">
        <v>72</v>
      </c>
    </row>
    <row r="1235" spans="1:10">
      <c r="A1235" s="5">
        <v>45155</v>
      </c>
      <c r="B1235" t="s">
        <v>10</v>
      </c>
      <c r="C1235" t="s">
        <v>16</v>
      </c>
      <c r="D1235" t="s">
        <v>67</v>
      </c>
      <c r="E1235" t="s">
        <v>69</v>
      </c>
      <c r="F1235">
        <v>15</v>
      </c>
      <c r="G1235">
        <v>13089</v>
      </c>
      <c r="H1235">
        <v>196335</v>
      </c>
      <c r="I1235" s="6">
        <v>199123.6158189378</v>
      </c>
      <c r="J1235" t="s">
        <v>72</v>
      </c>
    </row>
    <row r="1236" spans="1:10">
      <c r="A1236" s="5">
        <v>45505</v>
      </c>
      <c r="B1236" t="s">
        <v>12</v>
      </c>
      <c r="C1236" t="s">
        <v>25</v>
      </c>
      <c r="D1236" t="s">
        <v>64</v>
      </c>
      <c r="E1236" t="s">
        <v>70</v>
      </c>
      <c r="F1236">
        <v>8</v>
      </c>
      <c r="G1236">
        <v>33600</v>
      </c>
      <c r="H1236">
        <v>268800</v>
      </c>
      <c r="I1236" s="6">
        <v>307270.75677662418</v>
      </c>
      <c r="J1236" t="s">
        <v>72</v>
      </c>
    </row>
    <row r="1237" spans="1:10">
      <c r="A1237" s="5">
        <v>44977</v>
      </c>
      <c r="B1237" t="s">
        <v>10</v>
      </c>
      <c r="C1237" t="s">
        <v>24</v>
      </c>
      <c r="D1237" t="s">
        <v>65</v>
      </c>
      <c r="E1237" t="s">
        <v>69</v>
      </c>
      <c r="F1237">
        <v>1</v>
      </c>
      <c r="G1237">
        <v>47176</v>
      </c>
      <c r="H1237">
        <v>47176</v>
      </c>
      <c r="I1237" s="6">
        <v>38838.134905536223</v>
      </c>
      <c r="J1237" t="s">
        <v>71</v>
      </c>
    </row>
    <row r="1238" spans="1:10">
      <c r="A1238" s="5">
        <v>45535</v>
      </c>
      <c r="B1238" t="s">
        <v>11</v>
      </c>
      <c r="C1238" t="s">
        <v>39</v>
      </c>
      <c r="D1238" t="s">
        <v>66</v>
      </c>
      <c r="E1238" t="s">
        <v>69</v>
      </c>
      <c r="F1238">
        <v>7</v>
      </c>
      <c r="G1238">
        <v>9167</v>
      </c>
      <c r="H1238">
        <v>64169</v>
      </c>
      <c r="I1238" s="6">
        <v>64849.592238630597</v>
      </c>
      <c r="J1238" t="s">
        <v>72</v>
      </c>
    </row>
    <row r="1239" spans="1:10">
      <c r="A1239" s="5">
        <v>45530</v>
      </c>
      <c r="B1239" t="s">
        <v>13</v>
      </c>
      <c r="C1239" t="s">
        <v>49</v>
      </c>
      <c r="D1239" t="s">
        <v>64</v>
      </c>
      <c r="E1239" t="s">
        <v>69</v>
      </c>
      <c r="F1239">
        <v>19</v>
      </c>
      <c r="G1239">
        <v>13816</v>
      </c>
      <c r="H1239">
        <v>262504</v>
      </c>
      <c r="I1239" s="6">
        <v>266643.84711292811</v>
      </c>
      <c r="J1239" t="s">
        <v>72</v>
      </c>
    </row>
    <row r="1240" spans="1:10">
      <c r="A1240" s="5">
        <v>45190</v>
      </c>
      <c r="B1240" t="s">
        <v>13</v>
      </c>
      <c r="C1240" t="s">
        <v>29</v>
      </c>
      <c r="D1240" t="s">
        <v>66</v>
      </c>
      <c r="E1240" t="s">
        <v>69</v>
      </c>
      <c r="F1240">
        <v>2</v>
      </c>
      <c r="G1240">
        <v>22164</v>
      </c>
      <c r="H1240">
        <v>44328</v>
      </c>
      <c r="I1240" s="6">
        <v>50723.679879411371</v>
      </c>
      <c r="J1240" t="s">
        <v>72</v>
      </c>
    </row>
    <row r="1241" spans="1:10">
      <c r="A1241" s="5">
        <v>45344</v>
      </c>
      <c r="B1241" t="s">
        <v>11</v>
      </c>
      <c r="C1241" t="s">
        <v>16</v>
      </c>
      <c r="D1241" t="s">
        <v>68</v>
      </c>
      <c r="E1241" t="s">
        <v>70</v>
      </c>
      <c r="F1241">
        <v>14</v>
      </c>
      <c r="G1241">
        <v>21429</v>
      </c>
      <c r="H1241">
        <v>300006</v>
      </c>
      <c r="I1241" s="6">
        <v>251718.23405156069</v>
      </c>
      <c r="J1241" t="s">
        <v>71</v>
      </c>
    </row>
    <row r="1242" spans="1:10">
      <c r="A1242" s="5">
        <v>45022</v>
      </c>
      <c r="B1242" t="s">
        <v>12</v>
      </c>
      <c r="C1242" t="s">
        <v>48</v>
      </c>
      <c r="D1242" t="s">
        <v>67</v>
      </c>
      <c r="E1242" t="s">
        <v>70</v>
      </c>
      <c r="F1242">
        <v>18</v>
      </c>
      <c r="G1242">
        <v>36001</v>
      </c>
      <c r="H1242">
        <v>648018</v>
      </c>
      <c r="I1242" s="6">
        <v>580739.62131285423</v>
      </c>
      <c r="J1242" t="s">
        <v>71</v>
      </c>
    </row>
    <row r="1243" spans="1:10">
      <c r="A1243" s="5">
        <v>45014</v>
      </c>
      <c r="B1243" t="s">
        <v>12</v>
      </c>
      <c r="C1243" t="s">
        <v>16</v>
      </c>
      <c r="D1243" t="s">
        <v>68</v>
      </c>
      <c r="E1243" t="s">
        <v>69</v>
      </c>
      <c r="F1243">
        <v>15</v>
      </c>
      <c r="G1243">
        <v>32415</v>
      </c>
      <c r="H1243">
        <v>486225</v>
      </c>
      <c r="I1243" s="6">
        <v>468047.63666788518</v>
      </c>
      <c r="J1243" t="s">
        <v>71</v>
      </c>
    </row>
    <row r="1244" spans="1:10">
      <c r="A1244" s="5">
        <v>45004</v>
      </c>
      <c r="B1244" t="s">
        <v>12</v>
      </c>
      <c r="C1244" t="s">
        <v>17</v>
      </c>
      <c r="D1244" t="s">
        <v>65</v>
      </c>
      <c r="E1244" t="s">
        <v>69</v>
      </c>
      <c r="F1244">
        <v>14</v>
      </c>
      <c r="G1244">
        <v>9117</v>
      </c>
      <c r="H1244">
        <v>127638</v>
      </c>
      <c r="I1244" s="6">
        <v>146316.10969586021</v>
      </c>
      <c r="J1244" t="s">
        <v>72</v>
      </c>
    </row>
    <row r="1245" spans="1:10">
      <c r="A1245" s="5">
        <v>45214</v>
      </c>
      <c r="B1245" t="s">
        <v>11</v>
      </c>
      <c r="C1245" t="s">
        <v>29</v>
      </c>
      <c r="D1245" t="s">
        <v>68</v>
      </c>
      <c r="E1245" t="s">
        <v>69</v>
      </c>
      <c r="F1245">
        <v>19</v>
      </c>
      <c r="G1245">
        <v>48318</v>
      </c>
      <c r="H1245">
        <v>918042</v>
      </c>
      <c r="I1245" s="6">
        <v>1079207.3265336051</v>
      </c>
      <c r="J1245" t="s">
        <v>72</v>
      </c>
    </row>
    <row r="1246" spans="1:10">
      <c r="A1246" s="5">
        <v>45046</v>
      </c>
      <c r="B1246" t="s">
        <v>12</v>
      </c>
      <c r="C1246" t="s">
        <v>16</v>
      </c>
      <c r="D1246" t="s">
        <v>66</v>
      </c>
      <c r="E1246" t="s">
        <v>69</v>
      </c>
      <c r="F1246">
        <v>19</v>
      </c>
      <c r="G1246">
        <v>7359</v>
      </c>
      <c r="H1246">
        <v>139821</v>
      </c>
      <c r="I1246" s="6">
        <v>167378.2996144802</v>
      </c>
      <c r="J1246" t="s">
        <v>72</v>
      </c>
    </row>
    <row r="1247" spans="1:10">
      <c r="A1247" s="5">
        <v>45417</v>
      </c>
      <c r="B1247" t="s">
        <v>11</v>
      </c>
      <c r="C1247" t="s">
        <v>46</v>
      </c>
      <c r="D1247" t="s">
        <v>68</v>
      </c>
      <c r="E1247" t="s">
        <v>70</v>
      </c>
      <c r="F1247">
        <v>17</v>
      </c>
      <c r="G1247">
        <v>15364</v>
      </c>
      <c r="H1247">
        <v>261188</v>
      </c>
      <c r="I1247" s="6">
        <v>309162.33133645129</v>
      </c>
      <c r="J1247" t="s">
        <v>72</v>
      </c>
    </row>
    <row r="1248" spans="1:10">
      <c r="A1248" s="5">
        <v>45378</v>
      </c>
      <c r="B1248" t="s">
        <v>10</v>
      </c>
      <c r="C1248" t="s">
        <v>36</v>
      </c>
      <c r="D1248" t="s">
        <v>66</v>
      </c>
      <c r="E1248" t="s">
        <v>70</v>
      </c>
      <c r="F1248">
        <v>19</v>
      </c>
      <c r="G1248">
        <v>37965</v>
      </c>
      <c r="H1248">
        <v>721335</v>
      </c>
      <c r="I1248" s="6">
        <v>578782.39858079504</v>
      </c>
      <c r="J1248" t="s">
        <v>71</v>
      </c>
    </row>
    <row r="1249" spans="1:10">
      <c r="A1249" s="5">
        <v>45426</v>
      </c>
      <c r="B1249" t="s">
        <v>10</v>
      </c>
      <c r="C1249" t="s">
        <v>45</v>
      </c>
      <c r="D1249" t="s">
        <v>65</v>
      </c>
      <c r="E1249" t="s">
        <v>69</v>
      </c>
      <c r="F1249">
        <v>16</v>
      </c>
      <c r="G1249">
        <v>29794</v>
      </c>
      <c r="H1249">
        <v>476704</v>
      </c>
      <c r="I1249" s="6">
        <v>390460.30288177071</v>
      </c>
      <c r="J1249" t="s">
        <v>71</v>
      </c>
    </row>
    <row r="1250" spans="1:10">
      <c r="A1250" s="5">
        <v>45091</v>
      </c>
      <c r="B1250" t="s">
        <v>11</v>
      </c>
      <c r="C1250" t="s">
        <v>18</v>
      </c>
      <c r="D1250" t="s">
        <v>68</v>
      </c>
      <c r="E1250" t="s">
        <v>69</v>
      </c>
      <c r="F1250">
        <v>19</v>
      </c>
      <c r="G1250">
        <v>11293</v>
      </c>
      <c r="H1250">
        <v>214567</v>
      </c>
      <c r="I1250" s="6">
        <v>184322.2209464745</v>
      </c>
      <c r="J1250" t="s">
        <v>71</v>
      </c>
    </row>
    <row r="1251" spans="1:10">
      <c r="A1251" s="5">
        <v>45108</v>
      </c>
      <c r="B1251" t="s">
        <v>13</v>
      </c>
      <c r="C1251" t="s">
        <v>15</v>
      </c>
      <c r="D1251" t="s">
        <v>67</v>
      </c>
      <c r="E1251" t="s">
        <v>69</v>
      </c>
      <c r="F1251">
        <v>1</v>
      </c>
      <c r="G1251">
        <v>10332</v>
      </c>
      <c r="H1251">
        <v>10332</v>
      </c>
      <c r="I1251" s="6">
        <v>9707.3772735321854</v>
      </c>
      <c r="J1251" t="s">
        <v>71</v>
      </c>
    </row>
    <row r="1252" spans="1:10">
      <c r="A1252" s="5">
        <v>45395</v>
      </c>
      <c r="B1252" t="s">
        <v>10</v>
      </c>
      <c r="C1252" t="s">
        <v>31</v>
      </c>
      <c r="D1252" t="s">
        <v>67</v>
      </c>
      <c r="E1252" t="s">
        <v>69</v>
      </c>
      <c r="F1252">
        <v>19</v>
      </c>
      <c r="G1252">
        <v>1615</v>
      </c>
      <c r="H1252">
        <v>30685</v>
      </c>
      <c r="I1252" s="6">
        <v>34734.413912333926</v>
      </c>
      <c r="J1252" t="s">
        <v>72</v>
      </c>
    </row>
    <row r="1253" spans="1:10">
      <c r="A1253" s="5">
        <v>44933</v>
      </c>
      <c r="B1253" t="s">
        <v>12</v>
      </c>
      <c r="C1253" t="s">
        <v>50</v>
      </c>
      <c r="D1253" t="s">
        <v>67</v>
      </c>
      <c r="E1253" t="s">
        <v>69</v>
      </c>
      <c r="F1253">
        <v>7</v>
      </c>
      <c r="G1253">
        <v>46612</v>
      </c>
      <c r="H1253">
        <v>326284</v>
      </c>
      <c r="I1253" s="6">
        <v>377530.9736155367</v>
      </c>
      <c r="J1253" t="s">
        <v>72</v>
      </c>
    </row>
    <row r="1254" spans="1:10">
      <c r="A1254" s="5">
        <v>45256</v>
      </c>
      <c r="B1254" t="s">
        <v>11</v>
      </c>
      <c r="C1254" t="s">
        <v>49</v>
      </c>
      <c r="D1254" t="s">
        <v>68</v>
      </c>
      <c r="E1254" t="s">
        <v>70</v>
      </c>
      <c r="F1254">
        <v>11</v>
      </c>
      <c r="G1254">
        <v>13401</v>
      </c>
      <c r="H1254">
        <v>147411</v>
      </c>
      <c r="I1254" s="6">
        <v>128945.37866651631</v>
      </c>
      <c r="J1254" t="s">
        <v>71</v>
      </c>
    </row>
    <row r="1255" spans="1:10">
      <c r="A1255" s="5">
        <v>45599</v>
      </c>
      <c r="B1255" t="s">
        <v>12</v>
      </c>
      <c r="C1255" t="s">
        <v>40</v>
      </c>
      <c r="D1255" t="s">
        <v>68</v>
      </c>
      <c r="E1255" t="s">
        <v>70</v>
      </c>
      <c r="F1255">
        <v>5</v>
      </c>
      <c r="G1255">
        <v>42936</v>
      </c>
      <c r="H1255">
        <v>214680</v>
      </c>
      <c r="I1255" s="6">
        <v>224955.8000278876</v>
      </c>
      <c r="J1255" t="s">
        <v>72</v>
      </c>
    </row>
    <row r="1256" spans="1:10">
      <c r="A1256" s="5">
        <v>45077</v>
      </c>
      <c r="B1256" t="s">
        <v>12</v>
      </c>
      <c r="C1256" t="s">
        <v>57</v>
      </c>
      <c r="D1256" t="s">
        <v>68</v>
      </c>
      <c r="E1256" t="s">
        <v>69</v>
      </c>
      <c r="F1256">
        <v>17</v>
      </c>
      <c r="G1256">
        <v>30372</v>
      </c>
      <c r="H1256">
        <v>516324</v>
      </c>
      <c r="I1256" s="6">
        <v>602521.60383073753</v>
      </c>
      <c r="J1256" t="s">
        <v>72</v>
      </c>
    </row>
    <row r="1257" spans="1:10">
      <c r="A1257" s="5">
        <v>45011</v>
      </c>
      <c r="B1257" t="s">
        <v>13</v>
      </c>
      <c r="C1257" t="s">
        <v>56</v>
      </c>
      <c r="D1257" t="s">
        <v>66</v>
      </c>
      <c r="E1257" t="s">
        <v>70</v>
      </c>
      <c r="F1257">
        <v>11</v>
      </c>
      <c r="G1257">
        <v>43276</v>
      </c>
      <c r="H1257">
        <v>476036</v>
      </c>
      <c r="I1257" s="6">
        <v>469130.00025832088</v>
      </c>
      <c r="J1257" t="s">
        <v>71</v>
      </c>
    </row>
    <row r="1258" spans="1:10">
      <c r="A1258" s="5">
        <v>45073</v>
      </c>
      <c r="B1258" t="s">
        <v>12</v>
      </c>
      <c r="C1258" t="s">
        <v>44</v>
      </c>
      <c r="D1258" t="s">
        <v>65</v>
      </c>
      <c r="E1258" t="s">
        <v>70</v>
      </c>
      <c r="F1258">
        <v>8</v>
      </c>
      <c r="G1258">
        <v>49322</v>
      </c>
      <c r="H1258">
        <v>394576</v>
      </c>
      <c r="I1258" s="6">
        <v>332003.12337873672</v>
      </c>
      <c r="J1258" t="s">
        <v>71</v>
      </c>
    </row>
    <row r="1259" spans="1:10">
      <c r="A1259" s="5">
        <v>45550</v>
      </c>
      <c r="B1259" t="s">
        <v>13</v>
      </c>
      <c r="C1259" t="s">
        <v>32</v>
      </c>
      <c r="D1259" t="s">
        <v>67</v>
      </c>
      <c r="E1259" t="s">
        <v>70</v>
      </c>
      <c r="F1259">
        <v>10</v>
      </c>
      <c r="G1259">
        <v>3339</v>
      </c>
      <c r="H1259">
        <v>33390</v>
      </c>
      <c r="I1259" s="6">
        <v>32826.559110530252</v>
      </c>
      <c r="J1259" t="s">
        <v>71</v>
      </c>
    </row>
    <row r="1260" spans="1:10">
      <c r="A1260" s="5">
        <v>45307</v>
      </c>
      <c r="B1260" t="s">
        <v>10</v>
      </c>
      <c r="C1260" t="s">
        <v>54</v>
      </c>
      <c r="D1260" t="s">
        <v>66</v>
      </c>
      <c r="E1260" t="s">
        <v>69</v>
      </c>
      <c r="F1260">
        <v>12</v>
      </c>
      <c r="G1260">
        <v>17246</v>
      </c>
      <c r="H1260">
        <v>206952</v>
      </c>
      <c r="I1260" s="6">
        <v>196670.20264732721</v>
      </c>
      <c r="J1260" t="s">
        <v>71</v>
      </c>
    </row>
    <row r="1261" spans="1:10">
      <c r="A1261" s="5">
        <v>45474</v>
      </c>
      <c r="B1261" t="s">
        <v>11</v>
      </c>
      <c r="C1261" t="s">
        <v>42</v>
      </c>
      <c r="D1261" t="s">
        <v>67</v>
      </c>
      <c r="E1261" t="s">
        <v>70</v>
      </c>
      <c r="F1261">
        <v>10</v>
      </c>
      <c r="G1261">
        <v>9109</v>
      </c>
      <c r="H1261">
        <v>91090</v>
      </c>
      <c r="I1261" s="6">
        <v>93919.546744661027</v>
      </c>
      <c r="J1261" t="s">
        <v>72</v>
      </c>
    </row>
    <row r="1262" spans="1:10">
      <c r="A1262" s="5">
        <v>45211</v>
      </c>
      <c r="B1262" t="s">
        <v>12</v>
      </c>
      <c r="C1262" t="s">
        <v>36</v>
      </c>
      <c r="D1262" t="s">
        <v>66</v>
      </c>
      <c r="E1262" t="s">
        <v>70</v>
      </c>
      <c r="F1262">
        <v>13</v>
      </c>
      <c r="G1262">
        <v>24758</v>
      </c>
      <c r="H1262">
        <v>321854</v>
      </c>
      <c r="I1262" s="6">
        <v>313956.82088446559</v>
      </c>
      <c r="J1262" t="s">
        <v>71</v>
      </c>
    </row>
    <row r="1263" spans="1:10">
      <c r="A1263" s="5">
        <v>45626</v>
      </c>
      <c r="B1263" t="s">
        <v>11</v>
      </c>
      <c r="C1263" t="s">
        <v>25</v>
      </c>
      <c r="D1263" t="s">
        <v>68</v>
      </c>
      <c r="E1263" t="s">
        <v>69</v>
      </c>
      <c r="F1263">
        <v>18</v>
      </c>
      <c r="G1263">
        <v>24091</v>
      </c>
      <c r="H1263">
        <v>433638</v>
      </c>
      <c r="I1263" s="6">
        <v>349919.14121159702</v>
      </c>
      <c r="J1263" t="s">
        <v>71</v>
      </c>
    </row>
    <row r="1264" spans="1:10">
      <c r="A1264" s="5">
        <v>45008</v>
      </c>
      <c r="B1264" t="s">
        <v>12</v>
      </c>
      <c r="C1264" t="s">
        <v>48</v>
      </c>
      <c r="D1264" t="s">
        <v>67</v>
      </c>
      <c r="E1264" t="s">
        <v>70</v>
      </c>
      <c r="F1264">
        <v>10</v>
      </c>
      <c r="G1264">
        <v>44056</v>
      </c>
      <c r="H1264">
        <v>440560</v>
      </c>
      <c r="I1264" s="6">
        <v>527614.2565730908</v>
      </c>
      <c r="J1264" t="s">
        <v>72</v>
      </c>
    </row>
    <row r="1265" spans="1:10">
      <c r="A1265" s="5">
        <v>45440</v>
      </c>
      <c r="B1265" t="s">
        <v>11</v>
      </c>
      <c r="C1265" t="s">
        <v>21</v>
      </c>
      <c r="D1265" t="s">
        <v>68</v>
      </c>
      <c r="E1265" t="s">
        <v>69</v>
      </c>
      <c r="F1265">
        <v>19</v>
      </c>
      <c r="G1265">
        <v>14317</v>
      </c>
      <c r="H1265">
        <v>272023</v>
      </c>
      <c r="I1265" s="6">
        <v>276760.57843527332</v>
      </c>
      <c r="J1265" t="s">
        <v>72</v>
      </c>
    </row>
    <row r="1266" spans="1:10">
      <c r="A1266" s="5">
        <v>45635</v>
      </c>
      <c r="B1266" t="s">
        <v>12</v>
      </c>
      <c r="C1266" t="s">
        <v>21</v>
      </c>
      <c r="D1266" t="s">
        <v>67</v>
      </c>
      <c r="E1266" t="s">
        <v>70</v>
      </c>
      <c r="F1266">
        <v>17</v>
      </c>
      <c r="G1266">
        <v>17762</v>
      </c>
      <c r="H1266">
        <v>301954</v>
      </c>
      <c r="I1266" s="6">
        <v>298769.08045663987</v>
      </c>
      <c r="J1266" t="s">
        <v>71</v>
      </c>
    </row>
    <row r="1267" spans="1:10">
      <c r="A1267" s="5">
        <v>45449</v>
      </c>
      <c r="B1267" t="s">
        <v>12</v>
      </c>
      <c r="C1267" t="s">
        <v>43</v>
      </c>
      <c r="D1267" t="s">
        <v>64</v>
      </c>
      <c r="E1267" t="s">
        <v>69</v>
      </c>
      <c r="F1267">
        <v>16</v>
      </c>
      <c r="G1267">
        <v>4465</v>
      </c>
      <c r="H1267">
        <v>71440</v>
      </c>
      <c r="I1267" s="6">
        <v>84431.146008099837</v>
      </c>
      <c r="J1267" t="s">
        <v>72</v>
      </c>
    </row>
    <row r="1268" spans="1:10">
      <c r="A1268" s="5">
        <v>45312</v>
      </c>
      <c r="B1268" t="s">
        <v>12</v>
      </c>
      <c r="C1268" t="s">
        <v>36</v>
      </c>
      <c r="D1268" t="s">
        <v>66</v>
      </c>
      <c r="E1268" t="s">
        <v>69</v>
      </c>
      <c r="F1268">
        <v>5</v>
      </c>
      <c r="G1268">
        <v>26622</v>
      </c>
      <c r="H1268">
        <v>133110</v>
      </c>
      <c r="I1268" s="6">
        <v>114786.62941180629</v>
      </c>
      <c r="J1268" t="s">
        <v>71</v>
      </c>
    </row>
    <row r="1269" spans="1:10">
      <c r="A1269" s="5">
        <v>45633</v>
      </c>
      <c r="B1269" t="s">
        <v>12</v>
      </c>
      <c r="C1269" t="s">
        <v>21</v>
      </c>
      <c r="D1269" t="s">
        <v>64</v>
      </c>
      <c r="E1269" t="s">
        <v>70</v>
      </c>
      <c r="F1269">
        <v>3</v>
      </c>
      <c r="G1269">
        <v>7800</v>
      </c>
      <c r="H1269">
        <v>23400</v>
      </c>
      <c r="I1269" s="6">
        <v>20491.263959823529</v>
      </c>
      <c r="J1269" t="s">
        <v>71</v>
      </c>
    </row>
    <row r="1270" spans="1:10">
      <c r="A1270" s="5">
        <v>45397</v>
      </c>
      <c r="B1270" t="s">
        <v>12</v>
      </c>
      <c r="C1270" t="s">
        <v>20</v>
      </c>
      <c r="D1270" t="s">
        <v>66</v>
      </c>
      <c r="E1270" t="s">
        <v>70</v>
      </c>
      <c r="F1270">
        <v>15</v>
      </c>
      <c r="G1270">
        <v>36539</v>
      </c>
      <c r="H1270">
        <v>548085</v>
      </c>
      <c r="I1270" s="6">
        <v>615612.30549603025</v>
      </c>
      <c r="J1270" t="s">
        <v>72</v>
      </c>
    </row>
    <row r="1271" spans="1:10">
      <c r="A1271" s="5">
        <v>45045</v>
      </c>
      <c r="B1271" t="s">
        <v>12</v>
      </c>
      <c r="C1271" t="s">
        <v>19</v>
      </c>
      <c r="D1271" t="s">
        <v>65</v>
      </c>
      <c r="E1271" t="s">
        <v>69</v>
      </c>
      <c r="F1271">
        <v>2</v>
      </c>
      <c r="G1271">
        <v>37651</v>
      </c>
      <c r="H1271">
        <v>75302</v>
      </c>
      <c r="I1271" s="6">
        <v>68098.040795217283</v>
      </c>
      <c r="J1271" t="s">
        <v>71</v>
      </c>
    </row>
    <row r="1272" spans="1:10">
      <c r="A1272" s="5">
        <v>45322</v>
      </c>
      <c r="B1272" t="s">
        <v>12</v>
      </c>
      <c r="C1272" t="s">
        <v>15</v>
      </c>
      <c r="D1272" t="s">
        <v>67</v>
      </c>
      <c r="E1272" t="s">
        <v>69</v>
      </c>
      <c r="F1272">
        <v>13</v>
      </c>
      <c r="G1272">
        <v>3600</v>
      </c>
      <c r="H1272">
        <v>46800</v>
      </c>
      <c r="I1272" s="6">
        <v>52401.531429777388</v>
      </c>
      <c r="J1272" t="s">
        <v>72</v>
      </c>
    </row>
    <row r="1273" spans="1:10">
      <c r="A1273" s="5">
        <v>45458</v>
      </c>
      <c r="B1273" t="s">
        <v>12</v>
      </c>
      <c r="C1273" t="s">
        <v>45</v>
      </c>
      <c r="D1273" t="s">
        <v>65</v>
      </c>
      <c r="E1273" t="s">
        <v>70</v>
      </c>
      <c r="F1273">
        <v>8</v>
      </c>
      <c r="G1273">
        <v>6518</v>
      </c>
      <c r="H1273">
        <v>52144</v>
      </c>
      <c r="I1273" s="6">
        <v>47378.736773112381</v>
      </c>
      <c r="J1273" t="s">
        <v>71</v>
      </c>
    </row>
    <row r="1274" spans="1:10">
      <c r="A1274" s="5">
        <v>45187</v>
      </c>
      <c r="B1274" t="s">
        <v>12</v>
      </c>
      <c r="C1274" t="s">
        <v>47</v>
      </c>
      <c r="D1274" t="s">
        <v>65</v>
      </c>
      <c r="E1274" t="s">
        <v>70</v>
      </c>
      <c r="F1274">
        <v>17</v>
      </c>
      <c r="G1274">
        <v>20627</v>
      </c>
      <c r="H1274">
        <v>350659</v>
      </c>
      <c r="I1274" s="6">
        <v>285182.2164908275</v>
      </c>
      <c r="J1274" t="s">
        <v>71</v>
      </c>
    </row>
    <row r="1275" spans="1:10">
      <c r="A1275" s="5">
        <v>45182</v>
      </c>
      <c r="B1275" t="s">
        <v>11</v>
      </c>
      <c r="C1275" t="s">
        <v>45</v>
      </c>
      <c r="D1275" t="s">
        <v>66</v>
      </c>
      <c r="E1275" t="s">
        <v>70</v>
      </c>
      <c r="F1275">
        <v>4</v>
      </c>
      <c r="G1275">
        <v>30369</v>
      </c>
      <c r="H1275">
        <v>121476</v>
      </c>
      <c r="I1275" s="6">
        <v>122302.75223954509</v>
      </c>
      <c r="J1275" t="s">
        <v>72</v>
      </c>
    </row>
    <row r="1276" spans="1:10">
      <c r="A1276" s="5">
        <v>45152</v>
      </c>
      <c r="B1276" t="s">
        <v>13</v>
      </c>
      <c r="C1276" t="s">
        <v>35</v>
      </c>
      <c r="D1276" t="s">
        <v>64</v>
      </c>
      <c r="E1276" t="s">
        <v>70</v>
      </c>
      <c r="F1276">
        <v>19</v>
      </c>
      <c r="G1276">
        <v>32445</v>
      </c>
      <c r="H1276">
        <v>616455</v>
      </c>
      <c r="I1276" s="6">
        <v>541663.33429986984</v>
      </c>
      <c r="J1276" t="s">
        <v>71</v>
      </c>
    </row>
    <row r="1277" spans="1:10">
      <c r="A1277" s="5">
        <v>44979</v>
      </c>
      <c r="B1277" t="s">
        <v>12</v>
      </c>
      <c r="C1277" t="s">
        <v>23</v>
      </c>
      <c r="D1277" t="s">
        <v>68</v>
      </c>
      <c r="E1277" t="s">
        <v>69</v>
      </c>
      <c r="F1277">
        <v>9</v>
      </c>
      <c r="G1277">
        <v>17689</v>
      </c>
      <c r="H1277">
        <v>159201</v>
      </c>
      <c r="I1277" s="6">
        <v>175620.7550724569</v>
      </c>
      <c r="J1277" t="s">
        <v>72</v>
      </c>
    </row>
    <row r="1278" spans="1:10">
      <c r="A1278" s="5">
        <v>45426</v>
      </c>
      <c r="B1278" t="s">
        <v>13</v>
      </c>
      <c r="C1278" t="s">
        <v>55</v>
      </c>
      <c r="D1278" t="s">
        <v>66</v>
      </c>
      <c r="E1278" t="s">
        <v>69</v>
      </c>
      <c r="F1278">
        <v>15</v>
      </c>
      <c r="G1278">
        <v>16923</v>
      </c>
      <c r="H1278">
        <v>253845</v>
      </c>
      <c r="I1278" s="6">
        <v>268182.12835912593</v>
      </c>
      <c r="J1278" t="s">
        <v>72</v>
      </c>
    </row>
    <row r="1279" spans="1:10">
      <c r="A1279" s="5">
        <v>45432</v>
      </c>
      <c r="B1279" t="s">
        <v>12</v>
      </c>
      <c r="C1279" t="s">
        <v>17</v>
      </c>
      <c r="D1279" t="s">
        <v>68</v>
      </c>
      <c r="E1279" t="s">
        <v>69</v>
      </c>
      <c r="F1279">
        <v>9</v>
      </c>
      <c r="G1279">
        <v>39469</v>
      </c>
      <c r="H1279">
        <v>355221</v>
      </c>
      <c r="I1279" s="6">
        <v>415410.02532871353</v>
      </c>
      <c r="J1279" t="s">
        <v>72</v>
      </c>
    </row>
    <row r="1280" spans="1:10">
      <c r="A1280" s="5">
        <v>45290</v>
      </c>
      <c r="B1280" t="s">
        <v>12</v>
      </c>
      <c r="C1280" t="s">
        <v>42</v>
      </c>
      <c r="D1280" t="s">
        <v>65</v>
      </c>
      <c r="E1280" t="s">
        <v>70</v>
      </c>
      <c r="F1280">
        <v>9</v>
      </c>
      <c r="G1280">
        <v>31403</v>
      </c>
      <c r="H1280">
        <v>282627</v>
      </c>
      <c r="I1280" s="6">
        <v>314619.06017957733</v>
      </c>
      <c r="J1280" t="s">
        <v>72</v>
      </c>
    </row>
    <row r="1281" spans="1:10">
      <c r="A1281" s="5">
        <v>45206</v>
      </c>
      <c r="B1281" t="s">
        <v>11</v>
      </c>
      <c r="C1281" t="s">
        <v>54</v>
      </c>
      <c r="D1281" t="s">
        <v>68</v>
      </c>
      <c r="E1281" t="s">
        <v>70</v>
      </c>
      <c r="F1281">
        <v>14</v>
      </c>
      <c r="G1281">
        <v>1958</v>
      </c>
      <c r="H1281">
        <v>27412</v>
      </c>
      <c r="I1281" s="6">
        <v>23911.772189637599</v>
      </c>
      <c r="J1281" t="s">
        <v>71</v>
      </c>
    </row>
    <row r="1282" spans="1:10">
      <c r="A1282" s="5">
        <v>45519</v>
      </c>
      <c r="B1282" t="s">
        <v>10</v>
      </c>
      <c r="C1282" t="s">
        <v>23</v>
      </c>
      <c r="D1282" t="s">
        <v>64</v>
      </c>
      <c r="E1282" t="s">
        <v>69</v>
      </c>
      <c r="F1282">
        <v>16</v>
      </c>
      <c r="G1282">
        <v>41363</v>
      </c>
      <c r="H1282">
        <v>661808</v>
      </c>
      <c r="I1282" s="6">
        <v>741266.84891626227</v>
      </c>
      <c r="J1282" t="s">
        <v>72</v>
      </c>
    </row>
    <row r="1283" spans="1:10">
      <c r="A1283" s="5">
        <v>45640</v>
      </c>
      <c r="B1283" t="s">
        <v>10</v>
      </c>
      <c r="C1283" t="s">
        <v>21</v>
      </c>
      <c r="D1283" t="s">
        <v>66</v>
      </c>
      <c r="E1283" t="s">
        <v>69</v>
      </c>
      <c r="F1283">
        <v>17</v>
      </c>
      <c r="G1283">
        <v>4538</v>
      </c>
      <c r="H1283">
        <v>77146</v>
      </c>
      <c r="I1283" s="6">
        <v>81519.778423689058</v>
      </c>
      <c r="J1283" t="s">
        <v>72</v>
      </c>
    </row>
    <row r="1284" spans="1:10">
      <c r="A1284" s="5">
        <v>45084</v>
      </c>
      <c r="B1284" t="s">
        <v>11</v>
      </c>
      <c r="C1284" t="s">
        <v>34</v>
      </c>
      <c r="D1284" t="s">
        <v>64</v>
      </c>
      <c r="E1284" t="s">
        <v>69</v>
      </c>
      <c r="F1284">
        <v>13</v>
      </c>
      <c r="G1284">
        <v>24404</v>
      </c>
      <c r="H1284">
        <v>317252</v>
      </c>
      <c r="I1284" s="6">
        <v>338692.09850073681</v>
      </c>
      <c r="J1284" t="s">
        <v>72</v>
      </c>
    </row>
    <row r="1285" spans="1:10">
      <c r="A1285" s="5">
        <v>45558</v>
      </c>
      <c r="B1285" t="s">
        <v>13</v>
      </c>
      <c r="C1285" t="s">
        <v>45</v>
      </c>
      <c r="D1285" t="s">
        <v>64</v>
      </c>
      <c r="E1285" t="s">
        <v>69</v>
      </c>
      <c r="F1285">
        <v>9</v>
      </c>
      <c r="G1285">
        <v>10983</v>
      </c>
      <c r="H1285">
        <v>98847</v>
      </c>
      <c r="I1285" s="6">
        <v>111984.27579579649</v>
      </c>
      <c r="J1285" t="s">
        <v>72</v>
      </c>
    </row>
    <row r="1286" spans="1:10">
      <c r="A1286" s="5">
        <v>44985</v>
      </c>
      <c r="B1286" t="s">
        <v>10</v>
      </c>
      <c r="C1286" t="s">
        <v>49</v>
      </c>
      <c r="D1286" t="s">
        <v>66</v>
      </c>
      <c r="E1286" t="s">
        <v>69</v>
      </c>
      <c r="F1286">
        <v>15</v>
      </c>
      <c r="G1286">
        <v>36371</v>
      </c>
      <c r="H1286">
        <v>545565</v>
      </c>
      <c r="I1286" s="6">
        <v>561675.33132282563</v>
      </c>
      <c r="J1286" t="s">
        <v>72</v>
      </c>
    </row>
    <row r="1287" spans="1:10">
      <c r="A1287" s="5">
        <v>45653</v>
      </c>
      <c r="B1287" t="s">
        <v>11</v>
      </c>
      <c r="C1287" t="s">
        <v>31</v>
      </c>
      <c r="D1287" t="s">
        <v>64</v>
      </c>
      <c r="E1287" t="s">
        <v>69</v>
      </c>
      <c r="F1287">
        <v>7</v>
      </c>
      <c r="G1287">
        <v>25642</v>
      </c>
      <c r="H1287">
        <v>179494</v>
      </c>
      <c r="I1287" s="6">
        <v>177053.13392211191</v>
      </c>
      <c r="J1287" t="s">
        <v>71</v>
      </c>
    </row>
    <row r="1288" spans="1:10">
      <c r="A1288" s="5">
        <v>45054</v>
      </c>
      <c r="B1288" t="s">
        <v>11</v>
      </c>
      <c r="C1288" t="s">
        <v>14</v>
      </c>
      <c r="D1288" t="s">
        <v>67</v>
      </c>
      <c r="E1288" t="s">
        <v>70</v>
      </c>
      <c r="F1288">
        <v>1</v>
      </c>
      <c r="G1288">
        <v>14467</v>
      </c>
      <c r="H1288">
        <v>14467</v>
      </c>
      <c r="I1288" s="6">
        <v>15257.714343413891</v>
      </c>
      <c r="J1288" t="s">
        <v>72</v>
      </c>
    </row>
    <row r="1289" spans="1:10">
      <c r="A1289" s="5">
        <v>45647</v>
      </c>
      <c r="B1289" t="s">
        <v>10</v>
      </c>
      <c r="C1289" t="s">
        <v>40</v>
      </c>
      <c r="D1289" t="s">
        <v>67</v>
      </c>
      <c r="E1289" t="s">
        <v>69</v>
      </c>
      <c r="F1289">
        <v>1</v>
      </c>
      <c r="G1289">
        <v>1205</v>
      </c>
      <c r="H1289">
        <v>1205</v>
      </c>
      <c r="I1289" s="6">
        <v>1107.6154807579289</v>
      </c>
      <c r="J1289" t="s">
        <v>71</v>
      </c>
    </row>
    <row r="1290" spans="1:10">
      <c r="A1290" s="5">
        <v>45041</v>
      </c>
      <c r="B1290" t="s">
        <v>13</v>
      </c>
      <c r="C1290" t="s">
        <v>54</v>
      </c>
      <c r="D1290" t="s">
        <v>67</v>
      </c>
      <c r="E1290" t="s">
        <v>69</v>
      </c>
      <c r="F1290">
        <v>5</v>
      </c>
      <c r="G1290">
        <v>28409</v>
      </c>
      <c r="H1290">
        <v>142045</v>
      </c>
      <c r="I1290" s="6">
        <v>124010.8037941068</v>
      </c>
      <c r="J1290" t="s">
        <v>71</v>
      </c>
    </row>
    <row r="1291" spans="1:10">
      <c r="A1291" s="5">
        <v>45135</v>
      </c>
      <c r="B1291" t="s">
        <v>11</v>
      </c>
      <c r="C1291" t="s">
        <v>33</v>
      </c>
      <c r="D1291" t="s">
        <v>68</v>
      </c>
      <c r="E1291" t="s">
        <v>69</v>
      </c>
      <c r="F1291">
        <v>9</v>
      </c>
      <c r="G1291">
        <v>13442</v>
      </c>
      <c r="H1291">
        <v>120978</v>
      </c>
      <c r="I1291" s="6">
        <v>126619.82538967329</v>
      </c>
      <c r="J1291" t="s">
        <v>72</v>
      </c>
    </row>
    <row r="1292" spans="1:10">
      <c r="A1292" s="5">
        <v>45452</v>
      </c>
      <c r="B1292" t="s">
        <v>12</v>
      </c>
      <c r="C1292" t="s">
        <v>15</v>
      </c>
      <c r="D1292" t="s">
        <v>64</v>
      </c>
      <c r="E1292" t="s">
        <v>69</v>
      </c>
      <c r="F1292">
        <v>12</v>
      </c>
      <c r="G1292">
        <v>27290</v>
      </c>
      <c r="H1292">
        <v>327480</v>
      </c>
      <c r="I1292" s="6">
        <v>292616.26556324487</v>
      </c>
      <c r="J1292" t="s">
        <v>71</v>
      </c>
    </row>
    <row r="1293" spans="1:10">
      <c r="A1293" s="5">
        <v>45447</v>
      </c>
      <c r="B1293" t="s">
        <v>13</v>
      </c>
      <c r="C1293" t="s">
        <v>35</v>
      </c>
      <c r="D1293" t="s">
        <v>66</v>
      </c>
      <c r="E1293" t="s">
        <v>69</v>
      </c>
      <c r="F1293">
        <v>6</v>
      </c>
      <c r="G1293">
        <v>27108</v>
      </c>
      <c r="H1293">
        <v>162648</v>
      </c>
      <c r="I1293" s="6">
        <v>135317.61308200279</v>
      </c>
      <c r="J1293" t="s">
        <v>71</v>
      </c>
    </row>
    <row r="1294" spans="1:10">
      <c r="A1294" s="5">
        <v>45478</v>
      </c>
      <c r="B1294" t="s">
        <v>13</v>
      </c>
      <c r="C1294" t="s">
        <v>33</v>
      </c>
      <c r="D1294" t="s">
        <v>66</v>
      </c>
      <c r="E1294" t="s">
        <v>69</v>
      </c>
      <c r="F1294">
        <v>13</v>
      </c>
      <c r="G1294">
        <v>6691</v>
      </c>
      <c r="H1294">
        <v>86983</v>
      </c>
      <c r="I1294" s="6">
        <v>69605.681855111659</v>
      </c>
      <c r="J1294" t="s">
        <v>71</v>
      </c>
    </row>
    <row r="1295" spans="1:10">
      <c r="A1295" s="5">
        <v>45163</v>
      </c>
      <c r="B1295" t="s">
        <v>10</v>
      </c>
      <c r="C1295" t="s">
        <v>22</v>
      </c>
      <c r="D1295" t="s">
        <v>68</v>
      </c>
      <c r="E1295" t="s">
        <v>69</v>
      </c>
      <c r="F1295">
        <v>8</v>
      </c>
      <c r="G1295">
        <v>39909</v>
      </c>
      <c r="H1295">
        <v>319272</v>
      </c>
      <c r="I1295" s="6">
        <v>333105.3407695209</v>
      </c>
      <c r="J1295" t="s">
        <v>72</v>
      </c>
    </row>
    <row r="1296" spans="1:10">
      <c r="A1296" s="5">
        <v>45207</v>
      </c>
      <c r="B1296" t="s">
        <v>10</v>
      </c>
      <c r="C1296" t="s">
        <v>56</v>
      </c>
      <c r="D1296" t="s">
        <v>66</v>
      </c>
      <c r="E1296" t="s">
        <v>70</v>
      </c>
      <c r="F1296">
        <v>15</v>
      </c>
      <c r="G1296">
        <v>20504</v>
      </c>
      <c r="H1296">
        <v>307560</v>
      </c>
      <c r="I1296" s="6">
        <v>290600.99193887273</v>
      </c>
      <c r="J1296" t="s">
        <v>71</v>
      </c>
    </row>
    <row r="1297" spans="1:10">
      <c r="A1297" s="5">
        <v>45285</v>
      </c>
      <c r="B1297" t="s">
        <v>12</v>
      </c>
      <c r="C1297" t="s">
        <v>44</v>
      </c>
      <c r="D1297" t="s">
        <v>67</v>
      </c>
      <c r="E1297" t="s">
        <v>69</v>
      </c>
      <c r="F1297">
        <v>6</v>
      </c>
      <c r="G1297">
        <v>31162</v>
      </c>
      <c r="H1297">
        <v>186972</v>
      </c>
      <c r="I1297" s="6">
        <v>205842.03472350299</v>
      </c>
      <c r="J1297" t="s">
        <v>72</v>
      </c>
    </row>
    <row r="1298" spans="1:10">
      <c r="A1298" s="5">
        <v>45127</v>
      </c>
      <c r="B1298" t="s">
        <v>11</v>
      </c>
      <c r="C1298" t="s">
        <v>53</v>
      </c>
      <c r="D1298" t="s">
        <v>64</v>
      </c>
      <c r="E1298" t="s">
        <v>70</v>
      </c>
      <c r="F1298">
        <v>6</v>
      </c>
      <c r="G1298">
        <v>40496</v>
      </c>
      <c r="H1298">
        <v>242976</v>
      </c>
      <c r="I1298" s="6">
        <v>230844.34422260971</v>
      </c>
      <c r="J1298" t="s">
        <v>71</v>
      </c>
    </row>
    <row r="1299" spans="1:10">
      <c r="A1299" s="5">
        <v>45204</v>
      </c>
      <c r="B1299" t="s">
        <v>10</v>
      </c>
      <c r="C1299" t="s">
        <v>42</v>
      </c>
      <c r="D1299" t="s">
        <v>66</v>
      </c>
      <c r="E1299" t="s">
        <v>70</v>
      </c>
      <c r="F1299">
        <v>4</v>
      </c>
      <c r="G1299">
        <v>39798</v>
      </c>
      <c r="H1299">
        <v>159192</v>
      </c>
      <c r="I1299" s="6">
        <v>158300.74437277589</v>
      </c>
      <c r="J1299" t="s">
        <v>71</v>
      </c>
    </row>
    <row r="1300" spans="1:10">
      <c r="A1300" s="5">
        <v>45161</v>
      </c>
      <c r="B1300" t="s">
        <v>10</v>
      </c>
      <c r="C1300" t="s">
        <v>42</v>
      </c>
      <c r="D1300" t="s">
        <v>66</v>
      </c>
      <c r="E1300" t="s">
        <v>70</v>
      </c>
      <c r="F1300">
        <v>11</v>
      </c>
      <c r="G1300">
        <v>22551</v>
      </c>
      <c r="H1300">
        <v>248061</v>
      </c>
      <c r="I1300" s="6">
        <v>238841.56217662289</v>
      </c>
      <c r="J1300" t="s">
        <v>71</v>
      </c>
    </row>
    <row r="1301" spans="1:10">
      <c r="A1301" s="5">
        <v>45420</v>
      </c>
      <c r="B1301" t="s">
        <v>13</v>
      </c>
      <c r="C1301" t="s">
        <v>32</v>
      </c>
      <c r="D1301" t="s">
        <v>65</v>
      </c>
      <c r="E1301" t="s">
        <v>69</v>
      </c>
      <c r="F1301">
        <v>18</v>
      </c>
      <c r="G1301">
        <v>14383</v>
      </c>
      <c r="H1301">
        <v>258894</v>
      </c>
      <c r="I1301" s="6">
        <v>274487.16398778523</v>
      </c>
      <c r="J1301" t="s">
        <v>72</v>
      </c>
    </row>
    <row r="1302" spans="1:10">
      <c r="A1302" s="5">
        <v>44930</v>
      </c>
      <c r="B1302" t="s">
        <v>10</v>
      </c>
      <c r="C1302" t="s">
        <v>32</v>
      </c>
      <c r="D1302" t="s">
        <v>65</v>
      </c>
      <c r="E1302" t="s">
        <v>69</v>
      </c>
      <c r="F1302">
        <v>3</v>
      </c>
      <c r="G1302">
        <v>17496</v>
      </c>
      <c r="H1302">
        <v>52488</v>
      </c>
      <c r="I1302" s="6">
        <v>49467.612934336663</v>
      </c>
      <c r="J1302" t="s">
        <v>71</v>
      </c>
    </row>
    <row r="1303" spans="1:10">
      <c r="A1303" s="5">
        <v>45592</v>
      </c>
      <c r="B1303" t="s">
        <v>10</v>
      </c>
      <c r="C1303" t="s">
        <v>42</v>
      </c>
      <c r="D1303" t="s">
        <v>65</v>
      </c>
      <c r="E1303" t="s">
        <v>69</v>
      </c>
      <c r="F1303">
        <v>3</v>
      </c>
      <c r="G1303">
        <v>42716</v>
      </c>
      <c r="H1303">
        <v>128148</v>
      </c>
      <c r="I1303" s="6">
        <v>151920.35872192279</v>
      </c>
      <c r="J1303" t="s">
        <v>72</v>
      </c>
    </row>
    <row r="1304" spans="1:10">
      <c r="A1304" s="5">
        <v>45368</v>
      </c>
      <c r="B1304" t="s">
        <v>10</v>
      </c>
      <c r="C1304" t="s">
        <v>28</v>
      </c>
      <c r="D1304" t="s">
        <v>64</v>
      </c>
      <c r="E1304" t="s">
        <v>69</v>
      </c>
      <c r="F1304">
        <v>12</v>
      </c>
      <c r="G1304">
        <v>10088</v>
      </c>
      <c r="H1304">
        <v>121056</v>
      </c>
      <c r="I1304" s="6">
        <v>142175.2838438687</v>
      </c>
      <c r="J1304" t="s">
        <v>72</v>
      </c>
    </row>
    <row r="1305" spans="1:10">
      <c r="A1305" s="5">
        <v>44955</v>
      </c>
      <c r="B1305" t="s">
        <v>10</v>
      </c>
      <c r="C1305" t="s">
        <v>27</v>
      </c>
      <c r="D1305" t="s">
        <v>67</v>
      </c>
      <c r="E1305" t="s">
        <v>69</v>
      </c>
      <c r="F1305">
        <v>6</v>
      </c>
      <c r="G1305">
        <v>47982</v>
      </c>
      <c r="H1305">
        <v>287892</v>
      </c>
      <c r="I1305" s="6">
        <v>327969.77958072402</v>
      </c>
      <c r="J1305" t="s">
        <v>72</v>
      </c>
    </row>
    <row r="1306" spans="1:10">
      <c r="A1306" s="5">
        <v>45035</v>
      </c>
      <c r="B1306" t="s">
        <v>13</v>
      </c>
      <c r="C1306" t="s">
        <v>17</v>
      </c>
      <c r="D1306" t="s">
        <v>67</v>
      </c>
      <c r="E1306" t="s">
        <v>69</v>
      </c>
      <c r="F1306">
        <v>6</v>
      </c>
      <c r="G1306">
        <v>28444</v>
      </c>
      <c r="H1306">
        <v>170664</v>
      </c>
      <c r="I1306" s="6">
        <v>199356.050150811</v>
      </c>
      <c r="J1306" t="s">
        <v>72</v>
      </c>
    </row>
    <row r="1307" spans="1:10">
      <c r="A1307" s="5">
        <v>45536</v>
      </c>
      <c r="B1307" t="s">
        <v>12</v>
      </c>
      <c r="C1307" t="s">
        <v>32</v>
      </c>
      <c r="D1307" t="s">
        <v>67</v>
      </c>
      <c r="E1307" t="s">
        <v>69</v>
      </c>
      <c r="F1307">
        <v>8</v>
      </c>
      <c r="G1307">
        <v>25734</v>
      </c>
      <c r="H1307">
        <v>205872</v>
      </c>
      <c r="I1307" s="6">
        <v>201683.71437700471</v>
      </c>
      <c r="J1307" t="s">
        <v>71</v>
      </c>
    </row>
    <row r="1308" spans="1:10">
      <c r="A1308" s="5">
        <v>45653</v>
      </c>
      <c r="B1308" t="s">
        <v>12</v>
      </c>
      <c r="C1308" t="s">
        <v>25</v>
      </c>
      <c r="D1308" t="s">
        <v>64</v>
      </c>
      <c r="E1308" t="s">
        <v>69</v>
      </c>
      <c r="F1308">
        <v>15</v>
      </c>
      <c r="G1308">
        <v>42745</v>
      </c>
      <c r="H1308">
        <v>641175</v>
      </c>
      <c r="I1308" s="6">
        <v>650518.30386460095</v>
      </c>
      <c r="J1308" t="s">
        <v>72</v>
      </c>
    </row>
    <row r="1309" spans="1:10">
      <c r="A1309" s="5">
        <v>45001</v>
      </c>
      <c r="B1309" t="s">
        <v>11</v>
      </c>
      <c r="C1309" t="s">
        <v>42</v>
      </c>
      <c r="D1309" t="s">
        <v>64</v>
      </c>
      <c r="E1309" t="s">
        <v>69</v>
      </c>
      <c r="F1309">
        <v>18</v>
      </c>
      <c r="G1309">
        <v>35571</v>
      </c>
      <c r="H1309">
        <v>640278</v>
      </c>
      <c r="I1309" s="6">
        <v>702280.62439120305</v>
      </c>
      <c r="J1309" t="s">
        <v>72</v>
      </c>
    </row>
    <row r="1310" spans="1:10">
      <c r="A1310" s="5">
        <v>45072</v>
      </c>
      <c r="B1310" t="s">
        <v>10</v>
      </c>
      <c r="C1310" t="s">
        <v>37</v>
      </c>
      <c r="D1310" t="s">
        <v>65</v>
      </c>
      <c r="E1310" t="s">
        <v>69</v>
      </c>
      <c r="F1310">
        <v>16</v>
      </c>
      <c r="G1310">
        <v>27415</v>
      </c>
      <c r="H1310">
        <v>438640</v>
      </c>
      <c r="I1310" s="6">
        <v>473054.97940601659</v>
      </c>
      <c r="J1310" t="s">
        <v>72</v>
      </c>
    </row>
    <row r="1311" spans="1:10">
      <c r="A1311" s="5">
        <v>45054</v>
      </c>
      <c r="B1311" t="s">
        <v>13</v>
      </c>
      <c r="C1311" t="s">
        <v>43</v>
      </c>
      <c r="D1311" t="s">
        <v>66</v>
      </c>
      <c r="E1311" t="s">
        <v>70</v>
      </c>
      <c r="F1311">
        <v>6</v>
      </c>
      <c r="G1311">
        <v>16389</v>
      </c>
      <c r="H1311">
        <v>98334</v>
      </c>
      <c r="I1311" s="6">
        <v>113700.79560810731</v>
      </c>
      <c r="J1311" t="s">
        <v>72</v>
      </c>
    </row>
    <row r="1312" spans="1:10">
      <c r="A1312" s="5">
        <v>44968</v>
      </c>
      <c r="B1312" t="s">
        <v>11</v>
      </c>
      <c r="C1312" t="s">
        <v>33</v>
      </c>
      <c r="D1312" t="s">
        <v>68</v>
      </c>
      <c r="E1312" t="s">
        <v>69</v>
      </c>
      <c r="F1312">
        <v>17</v>
      </c>
      <c r="G1312">
        <v>28744</v>
      </c>
      <c r="H1312">
        <v>488648</v>
      </c>
      <c r="I1312" s="6">
        <v>530931.88952277193</v>
      </c>
      <c r="J1312" t="s">
        <v>72</v>
      </c>
    </row>
    <row r="1313" spans="1:10">
      <c r="A1313" s="5">
        <v>45282</v>
      </c>
      <c r="B1313" t="s">
        <v>11</v>
      </c>
      <c r="C1313" t="s">
        <v>18</v>
      </c>
      <c r="D1313" t="s">
        <v>68</v>
      </c>
      <c r="E1313" t="s">
        <v>69</v>
      </c>
      <c r="F1313">
        <v>9</v>
      </c>
      <c r="G1313">
        <v>19682</v>
      </c>
      <c r="H1313">
        <v>177138</v>
      </c>
      <c r="I1313" s="6">
        <v>212415.72057846919</v>
      </c>
      <c r="J1313" t="s">
        <v>72</v>
      </c>
    </row>
    <row r="1314" spans="1:10">
      <c r="A1314" s="5">
        <v>44967</v>
      </c>
      <c r="B1314" t="s">
        <v>12</v>
      </c>
      <c r="C1314" t="s">
        <v>42</v>
      </c>
      <c r="D1314" t="s">
        <v>66</v>
      </c>
      <c r="E1314" t="s">
        <v>69</v>
      </c>
      <c r="F1314">
        <v>19</v>
      </c>
      <c r="G1314">
        <v>46038</v>
      </c>
      <c r="H1314">
        <v>874722</v>
      </c>
      <c r="I1314" s="6">
        <v>821715.87609611568</v>
      </c>
      <c r="J1314" t="s">
        <v>71</v>
      </c>
    </row>
    <row r="1315" spans="1:10">
      <c r="A1315" s="5">
        <v>44960</v>
      </c>
      <c r="B1315" t="s">
        <v>13</v>
      </c>
      <c r="C1315" t="s">
        <v>51</v>
      </c>
      <c r="D1315" t="s">
        <v>65</v>
      </c>
      <c r="E1315" t="s">
        <v>70</v>
      </c>
      <c r="F1315">
        <v>18</v>
      </c>
      <c r="G1315">
        <v>35310</v>
      </c>
      <c r="H1315">
        <v>635580</v>
      </c>
      <c r="I1315" s="6">
        <v>720238.68200501171</v>
      </c>
      <c r="J1315" t="s">
        <v>72</v>
      </c>
    </row>
    <row r="1316" spans="1:10">
      <c r="A1316" s="5">
        <v>44943</v>
      </c>
      <c r="B1316" t="s">
        <v>13</v>
      </c>
      <c r="C1316" t="s">
        <v>49</v>
      </c>
      <c r="D1316" t="s">
        <v>66</v>
      </c>
      <c r="E1316" t="s">
        <v>69</v>
      </c>
      <c r="F1316">
        <v>5</v>
      </c>
      <c r="G1316">
        <v>8259</v>
      </c>
      <c r="H1316">
        <v>41295</v>
      </c>
      <c r="I1316" s="6">
        <v>44559.532003549954</v>
      </c>
      <c r="J1316" t="s">
        <v>72</v>
      </c>
    </row>
    <row r="1317" spans="1:10">
      <c r="A1317" s="5">
        <v>45603</v>
      </c>
      <c r="B1317" t="s">
        <v>13</v>
      </c>
      <c r="C1317" t="s">
        <v>40</v>
      </c>
      <c r="D1317" t="s">
        <v>66</v>
      </c>
      <c r="E1317" t="s">
        <v>69</v>
      </c>
      <c r="F1317">
        <v>6</v>
      </c>
      <c r="G1317">
        <v>46168</v>
      </c>
      <c r="H1317">
        <v>277008</v>
      </c>
      <c r="I1317" s="6">
        <v>298214.23056644871</v>
      </c>
      <c r="J1317" t="s">
        <v>72</v>
      </c>
    </row>
    <row r="1318" spans="1:10">
      <c r="A1318" s="5">
        <v>45079</v>
      </c>
      <c r="B1318" t="s">
        <v>12</v>
      </c>
      <c r="C1318" t="s">
        <v>25</v>
      </c>
      <c r="D1318" t="s">
        <v>68</v>
      </c>
      <c r="E1318" t="s">
        <v>70</v>
      </c>
      <c r="F1318">
        <v>12</v>
      </c>
      <c r="G1318">
        <v>13546</v>
      </c>
      <c r="H1318">
        <v>162552</v>
      </c>
      <c r="I1318" s="6">
        <v>151227.69104529769</v>
      </c>
      <c r="J1318" t="s">
        <v>71</v>
      </c>
    </row>
    <row r="1319" spans="1:10">
      <c r="A1319" s="5">
        <v>45304</v>
      </c>
      <c r="B1319" t="s">
        <v>12</v>
      </c>
      <c r="C1319" t="s">
        <v>57</v>
      </c>
      <c r="D1319" t="s">
        <v>65</v>
      </c>
      <c r="E1319" t="s">
        <v>69</v>
      </c>
      <c r="F1319">
        <v>11</v>
      </c>
      <c r="G1319">
        <v>3154</v>
      </c>
      <c r="H1319">
        <v>34694</v>
      </c>
      <c r="I1319" s="6">
        <v>38657.467434529739</v>
      </c>
      <c r="J1319" t="s">
        <v>72</v>
      </c>
    </row>
    <row r="1320" spans="1:10">
      <c r="A1320" s="5">
        <v>45514</v>
      </c>
      <c r="B1320" t="s">
        <v>12</v>
      </c>
      <c r="C1320" t="s">
        <v>16</v>
      </c>
      <c r="D1320" t="s">
        <v>64</v>
      </c>
      <c r="E1320" t="s">
        <v>70</v>
      </c>
      <c r="F1320">
        <v>16</v>
      </c>
      <c r="G1320">
        <v>9766</v>
      </c>
      <c r="H1320">
        <v>156256</v>
      </c>
      <c r="I1320" s="6">
        <v>181280.46229917859</v>
      </c>
      <c r="J1320" t="s">
        <v>72</v>
      </c>
    </row>
    <row r="1321" spans="1:10">
      <c r="A1321" s="5">
        <v>45525</v>
      </c>
      <c r="B1321" t="s">
        <v>12</v>
      </c>
      <c r="C1321" t="s">
        <v>35</v>
      </c>
      <c r="D1321" t="s">
        <v>68</v>
      </c>
      <c r="E1321" t="s">
        <v>70</v>
      </c>
      <c r="F1321">
        <v>17</v>
      </c>
      <c r="G1321">
        <v>49517</v>
      </c>
      <c r="H1321">
        <v>841789</v>
      </c>
      <c r="I1321" s="6">
        <v>747019.87634997326</v>
      </c>
      <c r="J1321" t="s">
        <v>71</v>
      </c>
    </row>
    <row r="1322" spans="1:10">
      <c r="A1322" s="5">
        <v>45555</v>
      </c>
      <c r="B1322" t="s">
        <v>12</v>
      </c>
      <c r="C1322" t="s">
        <v>52</v>
      </c>
      <c r="D1322" t="s">
        <v>64</v>
      </c>
      <c r="E1322" t="s">
        <v>70</v>
      </c>
      <c r="F1322">
        <v>9</v>
      </c>
      <c r="G1322">
        <v>12230</v>
      </c>
      <c r="H1322">
        <v>110070</v>
      </c>
      <c r="I1322" s="6">
        <v>115595.3747445742</v>
      </c>
      <c r="J1322" t="s">
        <v>72</v>
      </c>
    </row>
    <row r="1323" spans="1:10">
      <c r="A1323" s="5">
        <v>45268</v>
      </c>
      <c r="B1323" t="s">
        <v>10</v>
      </c>
      <c r="C1323" t="s">
        <v>63</v>
      </c>
      <c r="D1323" t="s">
        <v>65</v>
      </c>
      <c r="E1323" t="s">
        <v>70</v>
      </c>
      <c r="F1323">
        <v>1</v>
      </c>
      <c r="G1323">
        <v>18765</v>
      </c>
      <c r="H1323">
        <v>18765</v>
      </c>
      <c r="I1323" s="6">
        <v>17955.364027245429</v>
      </c>
      <c r="J1323" t="s">
        <v>71</v>
      </c>
    </row>
    <row r="1324" spans="1:10">
      <c r="A1324" s="5">
        <v>44953</v>
      </c>
      <c r="B1324" t="s">
        <v>10</v>
      </c>
      <c r="C1324" t="s">
        <v>29</v>
      </c>
      <c r="D1324" t="s">
        <v>66</v>
      </c>
      <c r="E1324" t="s">
        <v>69</v>
      </c>
      <c r="F1324">
        <v>3</v>
      </c>
      <c r="G1324">
        <v>6902</v>
      </c>
      <c r="H1324">
        <v>20706</v>
      </c>
      <c r="I1324" s="6">
        <v>24760.63334324789</v>
      </c>
      <c r="J1324" t="s">
        <v>72</v>
      </c>
    </row>
    <row r="1325" spans="1:10">
      <c r="A1325" s="5">
        <v>45213</v>
      </c>
      <c r="B1325" t="s">
        <v>13</v>
      </c>
      <c r="C1325" t="s">
        <v>34</v>
      </c>
      <c r="D1325" t="s">
        <v>67</v>
      </c>
      <c r="E1325" t="s">
        <v>70</v>
      </c>
      <c r="F1325">
        <v>9</v>
      </c>
      <c r="G1325">
        <v>2222</v>
      </c>
      <c r="H1325">
        <v>19998</v>
      </c>
      <c r="I1325" s="6">
        <v>19828.679460400788</v>
      </c>
      <c r="J1325" t="s">
        <v>71</v>
      </c>
    </row>
    <row r="1326" spans="1:10">
      <c r="A1326" s="5">
        <v>45572</v>
      </c>
      <c r="B1326" t="s">
        <v>11</v>
      </c>
      <c r="C1326" t="s">
        <v>61</v>
      </c>
      <c r="D1326" t="s">
        <v>67</v>
      </c>
      <c r="E1326" t="s">
        <v>70</v>
      </c>
      <c r="F1326">
        <v>19</v>
      </c>
      <c r="G1326">
        <v>28050</v>
      </c>
      <c r="H1326">
        <v>532950</v>
      </c>
      <c r="I1326" s="6">
        <v>475033.29465003219</v>
      </c>
      <c r="J1326" t="s">
        <v>71</v>
      </c>
    </row>
    <row r="1327" spans="1:10">
      <c r="A1327" s="5">
        <v>45657</v>
      </c>
      <c r="B1327" t="s">
        <v>13</v>
      </c>
      <c r="C1327" t="s">
        <v>51</v>
      </c>
      <c r="D1327" t="s">
        <v>65</v>
      </c>
      <c r="E1327" t="s">
        <v>69</v>
      </c>
      <c r="F1327">
        <v>13</v>
      </c>
      <c r="G1327">
        <v>35269</v>
      </c>
      <c r="H1327">
        <v>458497</v>
      </c>
      <c r="I1327" s="6">
        <v>436829.83023653377</v>
      </c>
      <c r="J1327" t="s">
        <v>71</v>
      </c>
    </row>
    <row r="1328" spans="1:10">
      <c r="A1328" s="5">
        <v>45094</v>
      </c>
      <c r="B1328" t="s">
        <v>11</v>
      </c>
      <c r="C1328" t="s">
        <v>53</v>
      </c>
      <c r="D1328" t="s">
        <v>67</v>
      </c>
      <c r="E1328" t="s">
        <v>69</v>
      </c>
      <c r="F1328">
        <v>14</v>
      </c>
      <c r="G1328">
        <v>10050</v>
      </c>
      <c r="H1328">
        <v>140700</v>
      </c>
      <c r="I1328" s="6">
        <v>149358.0245788797</v>
      </c>
      <c r="J1328" t="s">
        <v>72</v>
      </c>
    </row>
    <row r="1329" spans="1:10">
      <c r="A1329" s="5">
        <v>45536</v>
      </c>
      <c r="B1329" t="s">
        <v>12</v>
      </c>
      <c r="C1329" t="s">
        <v>51</v>
      </c>
      <c r="D1329" t="s">
        <v>64</v>
      </c>
      <c r="E1329" t="s">
        <v>69</v>
      </c>
      <c r="F1329">
        <v>19</v>
      </c>
      <c r="G1329">
        <v>49976</v>
      </c>
      <c r="H1329">
        <v>949544</v>
      </c>
      <c r="I1329" s="6">
        <v>788535.28241150489</v>
      </c>
      <c r="J1329" t="s">
        <v>71</v>
      </c>
    </row>
    <row r="1330" spans="1:10">
      <c r="A1330" s="5">
        <v>45194</v>
      </c>
      <c r="B1330" t="s">
        <v>11</v>
      </c>
      <c r="C1330" t="s">
        <v>38</v>
      </c>
      <c r="D1330" t="s">
        <v>67</v>
      </c>
      <c r="E1330" t="s">
        <v>70</v>
      </c>
      <c r="F1330">
        <v>7</v>
      </c>
      <c r="G1330">
        <v>4574</v>
      </c>
      <c r="H1330">
        <v>32018</v>
      </c>
      <c r="I1330" s="6">
        <v>33344.850512657431</v>
      </c>
      <c r="J1330" t="s">
        <v>72</v>
      </c>
    </row>
    <row r="1331" spans="1:10">
      <c r="A1331" s="5">
        <v>45381</v>
      </c>
      <c r="B1331" t="s">
        <v>13</v>
      </c>
      <c r="C1331" t="s">
        <v>49</v>
      </c>
      <c r="D1331" t="s">
        <v>65</v>
      </c>
      <c r="E1331" t="s">
        <v>69</v>
      </c>
      <c r="F1331">
        <v>4</v>
      </c>
      <c r="G1331">
        <v>37497</v>
      </c>
      <c r="H1331">
        <v>149988</v>
      </c>
      <c r="I1331" s="6">
        <v>175859.41567188979</v>
      </c>
      <c r="J1331" t="s">
        <v>72</v>
      </c>
    </row>
    <row r="1332" spans="1:10">
      <c r="A1332" s="5">
        <v>45611</v>
      </c>
      <c r="B1332" t="s">
        <v>13</v>
      </c>
      <c r="C1332" t="s">
        <v>41</v>
      </c>
      <c r="D1332" t="s">
        <v>65</v>
      </c>
      <c r="E1332" t="s">
        <v>70</v>
      </c>
      <c r="F1332">
        <v>12</v>
      </c>
      <c r="G1332">
        <v>12157</v>
      </c>
      <c r="H1332">
        <v>145884</v>
      </c>
      <c r="I1332" s="6">
        <v>166328.9299658711</v>
      </c>
      <c r="J1332" t="s">
        <v>72</v>
      </c>
    </row>
    <row r="1333" spans="1:10">
      <c r="A1333" s="5">
        <v>45327</v>
      </c>
      <c r="B1333" t="s">
        <v>11</v>
      </c>
      <c r="C1333" t="s">
        <v>33</v>
      </c>
      <c r="D1333" t="s">
        <v>64</v>
      </c>
      <c r="E1333" t="s">
        <v>70</v>
      </c>
      <c r="F1333">
        <v>14</v>
      </c>
      <c r="G1333">
        <v>20575</v>
      </c>
      <c r="H1333">
        <v>288050</v>
      </c>
      <c r="I1333" s="6">
        <v>238237.34489373289</v>
      </c>
      <c r="J1333" t="s">
        <v>71</v>
      </c>
    </row>
    <row r="1334" spans="1:10">
      <c r="A1334" s="5">
        <v>45402</v>
      </c>
      <c r="B1334" t="s">
        <v>10</v>
      </c>
      <c r="C1334" t="s">
        <v>15</v>
      </c>
      <c r="D1334" t="s">
        <v>67</v>
      </c>
      <c r="E1334" t="s">
        <v>69</v>
      </c>
      <c r="F1334">
        <v>2</v>
      </c>
      <c r="G1334">
        <v>41244</v>
      </c>
      <c r="H1334">
        <v>82488</v>
      </c>
      <c r="I1334" s="6">
        <v>98767.497726971284</v>
      </c>
      <c r="J1334" t="s">
        <v>72</v>
      </c>
    </row>
    <row r="1335" spans="1:10">
      <c r="A1335" s="5">
        <v>45628</v>
      </c>
      <c r="B1335" t="s">
        <v>12</v>
      </c>
      <c r="C1335" t="s">
        <v>35</v>
      </c>
      <c r="D1335" t="s">
        <v>67</v>
      </c>
      <c r="E1335" t="s">
        <v>69</v>
      </c>
      <c r="F1335">
        <v>1</v>
      </c>
      <c r="G1335">
        <v>18945</v>
      </c>
      <c r="H1335">
        <v>18945</v>
      </c>
      <c r="I1335" s="6">
        <v>20450.952627827999</v>
      </c>
      <c r="J1335" t="s">
        <v>72</v>
      </c>
    </row>
    <row r="1336" spans="1:10">
      <c r="A1336" s="5">
        <v>45560</v>
      </c>
      <c r="B1336" t="s">
        <v>12</v>
      </c>
      <c r="C1336" t="s">
        <v>34</v>
      </c>
      <c r="D1336" t="s">
        <v>66</v>
      </c>
      <c r="E1336" t="s">
        <v>69</v>
      </c>
      <c r="F1336">
        <v>18</v>
      </c>
      <c r="G1336">
        <v>15962</v>
      </c>
      <c r="H1336">
        <v>287316</v>
      </c>
      <c r="I1336" s="6">
        <v>248503.1509274432</v>
      </c>
      <c r="J1336" t="s">
        <v>71</v>
      </c>
    </row>
    <row r="1337" spans="1:10">
      <c r="A1337" s="5">
        <v>45484</v>
      </c>
      <c r="B1337" t="s">
        <v>13</v>
      </c>
      <c r="C1337" t="s">
        <v>49</v>
      </c>
      <c r="D1337" t="s">
        <v>68</v>
      </c>
      <c r="E1337" t="s">
        <v>69</v>
      </c>
      <c r="F1337">
        <v>8</v>
      </c>
      <c r="G1337">
        <v>36290</v>
      </c>
      <c r="H1337">
        <v>290320</v>
      </c>
      <c r="I1337" s="6">
        <v>233697.8556030668</v>
      </c>
      <c r="J1337" t="s">
        <v>71</v>
      </c>
    </row>
    <row r="1338" spans="1:10">
      <c r="A1338" s="5">
        <v>45502</v>
      </c>
      <c r="B1338" t="s">
        <v>10</v>
      </c>
      <c r="C1338" t="s">
        <v>17</v>
      </c>
      <c r="D1338" t="s">
        <v>65</v>
      </c>
      <c r="E1338" t="s">
        <v>69</v>
      </c>
      <c r="F1338">
        <v>3</v>
      </c>
      <c r="G1338">
        <v>36159</v>
      </c>
      <c r="H1338">
        <v>108477</v>
      </c>
      <c r="I1338" s="6">
        <v>94213.690614825478</v>
      </c>
      <c r="J1338" t="s">
        <v>71</v>
      </c>
    </row>
    <row r="1339" spans="1:10">
      <c r="A1339" s="5">
        <v>45056</v>
      </c>
      <c r="B1339" t="s">
        <v>11</v>
      </c>
      <c r="C1339" t="s">
        <v>20</v>
      </c>
      <c r="D1339" t="s">
        <v>66</v>
      </c>
      <c r="E1339" t="s">
        <v>69</v>
      </c>
      <c r="F1339">
        <v>6</v>
      </c>
      <c r="G1339">
        <v>25852</v>
      </c>
      <c r="H1339">
        <v>155112</v>
      </c>
      <c r="I1339" s="6">
        <v>176094.05736376249</v>
      </c>
      <c r="J1339" t="s">
        <v>72</v>
      </c>
    </row>
    <row r="1340" spans="1:10">
      <c r="A1340" s="5">
        <v>45289</v>
      </c>
      <c r="B1340" t="s">
        <v>12</v>
      </c>
      <c r="C1340" t="s">
        <v>42</v>
      </c>
      <c r="D1340" t="s">
        <v>65</v>
      </c>
      <c r="E1340" t="s">
        <v>70</v>
      </c>
      <c r="F1340">
        <v>13</v>
      </c>
      <c r="G1340">
        <v>31684</v>
      </c>
      <c r="H1340">
        <v>411892</v>
      </c>
      <c r="I1340" s="6">
        <v>333078.82593212539</v>
      </c>
      <c r="J1340" t="s">
        <v>71</v>
      </c>
    </row>
    <row r="1341" spans="1:10">
      <c r="A1341" s="5">
        <v>45631</v>
      </c>
      <c r="B1341" t="s">
        <v>10</v>
      </c>
      <c r="C1341" t="s">
        <v>61</v>
      </c>
      <c r="D1341" t="s">
        <v>66</v>
      </c>
      <c r="E1341" t="s">
        <v>70</v>
      </c>
      <c r="F1341">
        <v>9</v>
      </c>
      <c r="G1341">
        <v>45842</v>
      </c>
      <c r="H1341">
        <v>412578</v>
      </c>
      <c r="I1341" s="6">
        <v>368538.97929285723</v>
      </c>
      <c r="J1341" t="s">
        <v>71</v>
      </c>
    </row>
    <row r="1342" spans="1:10">
      <c r="A1342" s="5">
        <v>45619</v>
      </c>
      <c r="B1342" t="s">
        <v>12</v>
      </c>
      <c r="C1342" t="s">
        <v>19</v>
      </c>
      <c r="D1342" t="s">
        <v>68</v>
      </c>
      <c r="E1342" t="s">
        <v>69</v>
      </c>
      <c r="F1342">
        <v>9</v>
      </c>
      <c r="G1342">
        <v>12796</v>
      </c>
      <c r="H1342">
        <v>115164</v>
      </c>
      <c r="I1342" s="6">
        <v>127016.93663245819</v>
      </c>
      <c r="J1342" t="s">
        <v>72</v>
      </c>
    </row>
    <row r="1343" spans="1:10">
      <c r="A1343" s="5">
        <v>45218</v>
      </c>
      <c r="B1343" t="s">
        <v>10</v>
      </c>
      <c r="C1343" t="s">
        <v>21</v>
      </c>
      <c r="D1343" t="s">
        <v>66</v>
      </c>
      <c r="E1343" t="s">
        <v>70</v>
      </c>
      <c r="F1343">
        <v>9</v>
      </c>
      <c r="G1343">
        <v>25450</v>
      </c>
      <c r="H1343">
        <v>229050</v>
      </c>
      <c r="I1343" s="6">
        <v>236939.4472989871</v>
      </c>
      <c r="J1343" t="s">
        <v>72</v>
      </c>
    </row>
    <row r="1344" spans="1:10">
      <c r="A1344" s="5">
        <v>45297</v>
      </c>
      <c r="B1344" t="s">
        <v>10</v>
      </c>
      <c r="C1344" t="s">
        <v>26</v>
      </c>
      <c r="D1344" t="s">
        <v>65</v>
      </c>
      <c r="E1344" t="s">
        <v>70</v>
      </c>
      <c r="F1344">
        <v>15</v>
      </c>
      <c r="G1344">
        <v>35846</v>
      </c>
      <c r="H1344">
        <v>537690</v>
      </c>
      <c r="I1344" s="6">
        <v>598499.66564142867</v>
      </c>
      <c r="J1344" t="s">
        <v>72</v>
      </c>
    </row>
    <row r="1345" spans="1:10">
      <c r="A1345" s="5">
        <v>44955</v>
      </c>
      <c r="B1345" t="s">
        <v>13</v>
      </c>
      <c r="C1345" t="s">
        <v>21</v>
      </c>
      <c r="D1345" t="s">
        <v>67</v>
      </c>
      <c r="E1345" t="s">
        <v>70</v>
      </c>
      <c r="F1345">
        <v>13</v>
      </c>
      <c r="G1345">
        <v>46037</v>
      </c>
      <c r="H1345">
        <v>598481</v>
      </c>
      <c r="I1345" s="6">
        <v>657407.55987230397</v>
      </c>
      <c r="J1345" t="s">
        <v>72</v>
      </c>
    </row>
    <row r="1346" spans="1:10">
      <c r="A1346" s="5">
        <v>45075</v>
      </c>
      <c r="B1346" t="s">
        <v>12</v>
      </c>
      <c r="C1346" t="s">
        <v>56</v>
      </c>
      <c r="D1346" t="s">
        <v>65</v>
      </c>
      <c r="E1346" t="s">
        <v>70</v>
      </c>
      <c r="F1346">
        <v>16</v>
      </c>
      <c r="G1346">
        <v>48130</v>
      </c>
      <c r="H1346">
        <v>770080</v>
      </c>
      <c r="I1346" s="6">
        <v>631650.84647790377</v>
      </c>
      <c r="J1346" t="s">
        <v>71</v>
      </c>
    </row>
    <row r="1347" spans="1:10">
      <c r="A1347" s="5">
        <v>45222</v>
      </c>
      <c r="B1347" t="s">
        <v>11</v>
      </c>
      <c r="C1347" t="s">
        <v>24</v>
      </c>
      <c r="D1347" t="s">
        <v>64</v>
      </c>
      <c r="E1347" t="s">
        <v>70</v>
      </c>
      <c r="F1347">
        <v>2</v>
      </c>
      <c r="G1347">
        <v>18504</v>
      </c>
      <c r="H1347">
        <v>37008</v>
      </c>
      <c r="I1347" s="6">
        <v>42818.425039134541</v>
      </c>
      <c r="J1347" t="s">
        <v>72</v>
      </c>
    </row>
    <row r="1348" spans="1:10">
      <c r="A1348" s="5">
        <v>44937</v>
      </c>
      <c r="B1348" t="s">
        <v>13</v>
      </c>
      <c r="C1348" t="s">
        <v>22</v>
      </c>
      <c r="D1348" t="s">
        <v>64</v>
      </c>
      <c r="E1348" t="s">
        <v>70</v>
      </c>
      <c r="F1348">
        <v>14</v>
      </c>
      <c r="G1348">
        <v>46728</v>
      </c>
      <c r="H1348">
        <v>654192</v>
      </c>
      <c r="I1348" s="6">
        <v>582762.56389311433</v>
      </c>
      <c r="J1348" t="s">
        <v>71</v>
      </c>
    </row>
    <row r="1349" spans="1:10">
      <c r="A1349" s="5">
        <v>45438</v>
      </c>
      <c r="B1349" t="s">
        <v>13</v>
      </c>
      <c r="C1349" t="s">
        <v>29</v>
      </c>
      <c r="D1349" t="s">
        <v>64</v>
      </c>
      <c r="E1349" t="s">
        <v>69</v>
      </c>
      <c r="F1349">
        <v>6</v>
      </c>
      <c r="G1349">
        <v>31041</v>
      </c>
      <c r="H1349">
        <v>186246</v>
      </c>
      <c r="I1349" s="6">
        <v>190223.65136921301</v>
      </c>
      <c r="J1349" t="s">
        <v>72</v>
      </c>
    </row>
    <row r="1350" spans="1:10">
      <c r="A1350" s="5">
        <v>45602</v>
      </c>
      <c r="B1350" t="s">
        <v>11</v>
      </c>
      <c r="C1350" t="s">
        <v>56</v>
      </c>
      <c r="D1350" t="s">
        <v>64</v>
      </c>
      <c r="E1350" t="s">
        <v>69</v>
      </c>
      <c r="F1350">
        <v>2</v>
      </c>
      <c r="G1350">
        <v>11715</v>
      </c>
      <c r="H1350">
        <v>23430</v>
      </c>
      <c r="I1350" s="6">
        <v>24782.26860297834</v>
      </c>
      <c r="J1350" t="s">
        <v>72</v>
      </c>
    </row>
    <row r="1351" spans="1:10">
      <c r="A1351" s="5">
        <v>45039</v>
      </c>
      <c r="B1351" t="s">
        <v>13</v>
      </c>
      <c r="C1351" t="s">
        <v>53</v>
      </c>
      <c r="D1351" t="s">
        <v>68</v>
      </c>
      <c r="E1351" t="s">
        <v>69</v>
      </c>
      <c r="F1351">
        <v>8</v>
      </c>
      <c r="G1351">
        <v>22803</v>
      </c>
      <c r="H1351">
        <v>182424</v>
      </c>
      <c r="I1351" s="6">
        <v>158243.93309700099</v>
      </c>
      <c r="J1351" t="s">
        <v>71</v>
      </c>
    </row>
    <row r="1352" spans="1:10">
      <c r="A1352" s="5">
        <v>45113</v>
      </c>
      <c r="B1352" t="s">
        <v>10</v>
      </c>
      <c r="C1352" t="s">
        <v>46</v>
      </c>
      <c r="D1352" t="s">
        <v>67</v>
      </c>
      <c r="E1352" t="s">
        <v>70</v>
      </c>
      <c r="F1352">
        <v>4</v>
      </c>
      <c r="G1352">
        <v>4370</v>
      </c>
      <c r="H1352">
        <v>17480</v>
      </c>
      <c r="I1352" s="6">
        <v>20809.808946853209</v>
      </c>
      <c r="J1352" t="s">
        <v>72</v>
      </c>
    </row>
    <row r="1353" spans="1:10">
      <c r="A1353" s="5">
        <v>45153</v>
      </c>
      <c r="B1353" t="s">
        <v>10</v>
      </c>
      <c r="C1353" t="s">
        <v>55</v>
      </c>
      <c r="D1353" t="s">
        <v>67</v>
      </c>
      <c r="E1353" t="s">
        <v>69</v>
      </c>
      <c r="F1353">
        <v>14</v>
      </c>
      <c r="G1353">
        <v>2908</v>
      </c>
      <c r="H1353">
        <v>40712</v>
      </c>
      <c r="I1353" s="6">
        <v>40519.12211369061</v>
      </c>
      <c r="J1353" t="s">
        <v>71</v>
      </c>
    </row>
    <row r="1354" spans="1:10">
      <c r="A1354" s="5">
        <v>45236</v>
      </c>
      <c r="B1354" t="s">
        <v>12</v>
      </c>
      <c r="C1354" t="s">
        <v>53</v>
      </c>
      <c r="D1354" t="s">
        <v>65</v>
      </c>
      <c r="E1354" t="s">
        <v>69</v>
      </c>
      <c r="F1354">
        <v>11</v>
      </c>
      <c r="G1354">
        <v>38075</v>
      </c>
      <c r="H1354">
        <v>418825</v>
      </c>
      <c r="I1354" s="6">
        <v>344716.88079343142</v>
      </c>
      <c r="J1354" t="s">
        <v>71</v>
      </c>
    </row>
    <row r="1355" spans="1:10">
      <c r="A1355" s="5">
        <v>45024</v>
      </c>
      <c r="B1355" t="s">
        <v>12</v>
      </c>
      <c r="C1355" t="s">
        <v>49</v>
      </c>
      <c r="D1355" t="s">
        <v>66</v>
      </c>
      <c r="E1355" t="s">
        <v>69</v>
      </c>
      <c r="F1355">
        <v>14</v>
      </c>
      <c r="G1355">
        <v>22134</v>
      </c>
      <c r="H1355">
        <v>309876</v>
      </c>
      <c r="I1355" s="6">
        <v>364074.80535503122</v>
      </c>
      <c r="J1355" t="s">
        <v>72</v>
      </c>
    </row>
    <row r="1356" spans="1:10">
      <c r="A1356" s="5">
        <v>44981</v>
      </c>
      <c r="B1356" t="s">
        <v>11</v>
      </c>
      <c r="C1356" t="s">
        <v>46</v>
      </c>
      <c r="D1356" t="s">
        <v>65</v>
      </c>
      <c r="E1356" t="s">
        <v>70</v>
      </c>
      <c r="F1356">
        <v>12</v>
      </c>
      <c r="G1356">
        <v>45065</v>
      </c>
      <c r="H1356">
        <v>540780</v>
      </c>
      <c r="I1356" s="6">
        <v>559440.76969682216</v>
      </c>
      <c r="J1356" t="s">
        <v>72</v>
      </c>
    </row>
    <row r="1357" spans="1:10">
      <c r="A1357" s="5">
        <v>45549</v>
      </c>
      <c r="B1357" t="s">
        <v>12</v>
      </c>
      <c r="C1357" t="s">
        <v>50</v>
      </c>
      <c r="D1357" t="s">
        <v>65</v>
      </c>
      <c r="E1357" t="s">
        <v>69</v>
      </c>
      <c r="F1357">
        <v>16</v>
      </c>
      <c r="G1357">
        <v>4587</v>
      </c>
      <c r="H1357">
        <v>73392</v>
      </c>
      <c r="I1357" s="6">
        <v>79239.674874499673</v>
      </c>
      <c r="J1357" t="s">
        <v>72</v>
      </c>
    </row>
    <row r="1358" spans="1:10">
      <c r="A1358" s="5">
        <v>45590</v>
      </c>
      <c r="B1358" t="s">
        <v>10</v>
      </c>
      <c r="C1358" t="s">
        <v>24</v>
      </c>
      <c r="D1358" t="s">
        <v>65</v>
      </c>
      <c r="E1358" t="s">
        <v>70</v>
      </c>
      <c r="F1358">
        <v>6</v>
      </c>
      <c r="G1358">
        <v>31023</v>
      </c>
      <c r="H1358">
        <v>186138</v>
      </c>
      <c r="I1358" s="6">
        <v>188012.46847471071</v>
      </c>
      <c r="J1358" t="s">
        <v>72</v>
      </c>
    </row>
    <row r="1359" spans="1:10">
      <c r="A1359" s="5">
        <v>45332</v>
      </c>
      <c r="B1359" t="s">
        <v>11</v>
      </c>
      <c r="C1359" t="s">
        <v>35</v>
      </c>
      <c r="D1359" t="s">
        <v>65</v>
      </c>
      <c r="E1359" t="s">
        <v>69</v>
      </c>
      <c r="F1359">
        <v>1</v>
      </c>
      <c r="G1359">
        <v>46153</v>
      </c>
      <c r="H1359">
        <v>46153</v>
      </c>
      <c r="I1359" s="6">
        <v>52332.664330728549</v>
      </c>
      <c r="J1359" t="s">
        <v>72</v>
      </c>
    </row>
    <row r="1360" spans="1:10">
      <c r="A1360" s="5">
        <v>44995</v>
      </c>
      <c r="B1360" t="s">
        <v>11</v>
      </c>
      <c r="C1360" t="s">
        <v>60</v>
      </c>
      <c r="D1360" t="s">
        <v>67</v>
      </c>
      <c r="E1360" t="s">
        <v>69</v>
      </c>
      <c r="F1360">
        <v>12</v>
      </c>
      <c r="G1360">
        <v>3413</v>
      </c>
      <c r="H1360">
        <v>40956</v>
      </c>
      <c r="I1360" s="6">
        <v>33307.605631034057</v>
      </c>
      <c r="J1360" t="s">
        <v>71</v>
      </c>
    </row>
    <row r="1361" spans="1:10">
      <c r="A1361" s="5">
        <v>45238</v>
      </c>
      <c r="B1361" t="s">
        <v>12</v>
      </c>
      <c r="C1361" t="s">
        <v>45</v>
      </c>
      <c r="D1361" t="s">
        <v>66</v>
      </c>
      <c r="E1361" t="s">
        <v>69</v>
      </c>
      <c r="F1361">
        <v>7</v>
      </c>
      <c r="G1361">
        <v>26038</v>
      </c>
      <c r="H1361">
        <v>182266</v>
      </c>
      <c r="I1361" s="6">
        <v>165379.3004502418</v>
      </c>
      <c r="J1361" t="s">
        <v>71</v>
      </c>
    </row>
    <row r="1362" spans="1:10">
      <c r="A1362" s="5">
        <v>45215</v>
      </c>
      <c r="B1362" t="s">
        <v>10</v>
      </c>
      <c r="C1362" t="s">
        <v>43</v>
      </c>
      <c r="D1362" t="s">
        <v>65</v>
      </c>
      <c r="E1362" t="s">
        <v>70</v>
      </c>
      <c r="F1362">
        <v>8</v>
      </c>
      <c r="G1362">
        <v>23555</v>
      </c>
      <c r="H1362">
        <v>188440</v>
      </c>
      <c r="I1362" s="6">
        <v>186152.21451220929</v>
      </c>
      <c r="J1362" t="s">
        <v>71</v>
      </c>
    </row>
    <row r="1363" spans="1:10">
      <c r="A1363" s="5">
        <v>45474</v>
      </c>
      <c r="B1363" t="s">
        <v>11</v>
      </c>
      <c r="C1363" t="s">
        <v>57</v>
      </c>
      <c r="D1363" t="s">
        <v>67</v>
      </c>
      <c r="E1363" t="s">
        <v>70</v>
      </c>
      <c r="F1363">
        <v>9</v>
      </c>
      <c r="G1363">
        <v>11952</v>
      </c>
      <c r="H1363">
        <v>107568</v>
      </c>
      <c r="I1363" s="6">
        <v>89350.439119853268</v>
      </c>
      <c r="J1363" t="s">
        <v>71</v>
      </c>
    </row>
    <row r="1364" spans="1:10">
      <c r="A1364" s="5">
        <v>45074</v>
      </c>
      <c r="B1364" t="s">
        <v>10</v>
      </c>
      <c r="C1364" t="s">
        <v>36</v>
      </c>
      <c r="D1364" t="s">
        <v>65</v>
      </c>
      <c r="E1364" t="s">
        <v>70</v>
      </c>
      <c r="F1364">
        <v>2</v>
      </c>
      <c r="G1364">
        <v>4457</v>
      </c>
      <c r="H1364">
        <v>8914</v>
      </c>
      <c r="I1364" s="6">
        <v>9648.1808201511321</v>
      </c>
      <c r="J1364" t="s">
        <v>72</v>
      </c>
    </row>
    <row r="1365" spans="1:10">
      <c r="A1365" s="5">
        <v>45393</v>
      </c>
      <c r="B1365" t="s">
        <v>10</v>
      </c>
      <c r="C1365" t="s">
        <v>25</v>
      </c>
      <c r="D1365" t="s">
        <v>64</v>
      </c>
      <c r="E1365" t="s">
        <v>70</v>
      </c>
      <c r="F1365">
        <v>17</v>
      </c>
      <c r="G1365">
        <v>9464</v>
      </c>
      <c r="H1365">
        <v>160888</v>
      </c>
      <c r="I1365" s="6">
        <v>154044.68774423361</v>
      </c>
      <c r="J1365" t="s">
        <v>71</v>
      </c>
    </row>
    <row r="1366" spans="1:10">
      <c r="A1366" s="5">
        <v>45170</v>
      </c>
      <c r="B1366" t="s">
        <v>10</v>
      </c>
      <c r="C1366" t="s">
        <v>20</v>
      </c>
      <c r="D1366" t="s">
        <v>65</v>
      </c>
      <c r="E1366" t="s">
        <v>70</v>
      </c>
      <c r="F1366">
        <v>13</v>
      </c>
      <c r="G1366">
        <v>2150</v>
      </c>
      <c r="H1366">
        <v>27950</v>
      </c>
      <c r="I1366" s="6">
        <v>25408.428131197848</v>
      </c>
      <c r="J1366" t="s">
        <v>71</v>
      </c>
    </row>
    <row r="1367" spans="1:10">
      <c r="A1367" s="5">
        <v>45417</v>
      </c>
      <c r="B1367" t="s">
        <v>12</v>
      </c>
      <c r="C1367" t="s">
        <v>57</v>
      </c>
      <c r="D1367" t="s">
        <v>65</v>
      </c>
      <c r="E1367" t="s">
        <v>69</v>
      </c>
      <c r="F1367">
        <v>5</v>
      </c>
      <c r="G1367">
        <v>48305</v>
      </c>
      <c r="H1367">
        <v>241525</v>
      </c>
      <c r="I1367" s="6">
        <v>193546.43039016071</v>
      </c>
      <c r="J1367" t="s">
        <v>71</v>
      </c>
    </row>
    <row r="1368" spans="1:10">
      <c r="A1368" s="5">
        <v>45433</v>
      </c>
      <c r="B1368" t="s">
        <v>13</v>
      </c>
      <c r="C1368" t="s">
        <v>49</v>
      </c>
      <c r="D1368" t="s">
        <v>68</v>
      </c>
      <c r="E1368" t="s">
        <v>69</v>
      </c>
      <c r="F1368">
        <v>10</v>
      </c>
      <c r="G1368">
        <v>33264</v>
      </c>
      <c r="H1368">
        <v>332640</v>
      </c>
      <c r="I1368" s="6">
        <v>361889.74196020182</v>
      </c>
      <c r="J1368" t="s">
        <v>72</v>
      </c>
    </row>
    <row r="1369" spans="1:10">
      <c r="A1369" s="5">
        <v>45291</v>
      </c>
      <c r="B1369" t="s">
        <v>13</v>
      </c>
      <c r="C1369" t="s">
        <v>45</v>
      </c>
      <c r="D1369" t="s">
        <v>64</v>
      </c>
      <c r="E1369" t="s">
        <v>70</v>
      </c>
      <c r="F1369">
        <v>12</v>
      </c>
      <c r="G1369">
        <v>41222</v>
      </c>
      <c r="H1369">
        <v>494664</v>
      </c>
      <c r="I1369" s="6">
        <v>560713.37918571406</v>
      </c>
      <c r="J1369" t="s">
        <v>72</v>
      </c>
    </row>
    <row r="1370" spans="1:10">
      <c r="A1370" s="5">
        <v>45408</v>
      </c>
      <c r="B1370" t="s">
        <v>11</v>
      </c>
      <c r="C1370" t="s">
        <v>44</v>
      </c>
      <c r="D1370" t="s">
        <v>66</v>
      </c>
      <c r="E1370" t="s">
        <v>70</v>
      </c>
      <c r="F1370">
        <v>17</v>
      </c>
      <c r="G1370">
        <v>48553</v>
      </c>
      <c r="H1370">
        <v>825401</v>
      </c>
      <c r="I1370" s="6">
        <v>790747.54127681779</v>
      </c>
      <c r="J1370" t="s">
        <v>71</v>
      </c>
    </row>
    <row r="1371" spans="1:10">
      <c r="A1371" s="5">
        <v>45127</v>
      </c>
      <c r="B1371" t="s">
        <v>10</v>
      </c>
      <c r="C1371" t="s">
        <v>59</v>
      </c>
      <c r="D1371" t="s">
        <v>65</v>
      </c>
      <c r="E1371" t="s">
        <v>69</v>
      </c>
      <c r="F1371">
        <v>6</v>
      </c>
      <c r="G1371">
        <v>45349</v>
      </c>
      <c r="H1371">
        <v>272094</v>
      </c>
      <c r="I1371" s="6">
        <v>279083.33049716661</v>
      </c>
      <c r="J1371" t="s">
        <v>72</v>
      </c>
    </row>
    <row r="1372" spans="1:10">
      <c r="A1372" s="5">
        <v>45080</v>
      </c>
      <c r="B1372" t="s">
        <v>12</v>
      </c>
      <c r="C1372" t="s">
        <v>22</v>
      </c>
      <c r="D1372" t="s">
        <v>66</v>
      </c>
      <c r="E1372" t="s">
        <v>70</v>
      </c>
      <c r="F1372">
        <v>3</v>
      </c>
      <c r="G1372">
        <v>33786</v>
      </c>
      <c r="H1372">
        <v>101358</v>
      </c>
      <c r="I1372" s="6">
        <v>90317.544412388903</v>
      </c>
      <c r="J1372" t="s">
        <v>71</v>
      </c>
    </row>
    <row r="1373" spans="1:10">
      <c r="A1373" s="5">
        <v>45376</v>
      </c>
      <c r="B1373" t="s">
        <v>10</v>
      </c>
      <c r="C1373" t="s">
        <v>49</v>
      </c>
      <c r="D1373" t="s">
        <v>64</v>
      </c>
      <c r="E1373" t="s">
        <v>69</v>
      </c>
      <c r="F1373">
        <v>15</v>
      </c>
      <c r="G1373">
        <v>10808</v>
      </c>
      <c r="H1373">
        <v>162120</v>
      </c>
      <c r="I1373" s="6">
        <v>170044.27296597409</v>
      </c>
      <c r="J1373" t="s">
        <v>72</v>
      </c>
    </row>
    <row r="1374" spans="1:10">
      <c r="A1374" s="5">
        <v>45427</v>
      </c>
      <c r="B1374" t="s">
        <v>10</v>
      </c>
      <c r="C1374" t="s">
        <v>20</v>
      </c>
      <c r="D1374" t="s">
        <v>65</v>
      </c>
      <c r="E1374" t="s">
        <v>70</v>
      </c>
      <c r="F1374">
        <v>7</v>
      </c>
      <c r="G1374">
        <v>39345</v>
      </c>
      <c r="H1374">
        <v>275415</v>
      </c>
      <c r="I1374" s="6">
        <v>221669.13523275239</v>
      </c>
      <c r="J1374" t="s">
        <v>71</v>
      </c>
    </row>
    <row r="1375" spans="1:10">
      <c r="A1375" s="5">
        <v>44999</v>
      </c>
      <c r="B1375" t="s">
        <v>12</v>
      </c>
      <c r="C1375" t="s">
        <v>32</v>
      </c>
      <c r="D1375" t="s">
        <v>68</v>
      </c>
      <c r="E1375" t="s">
        <v>69</v>
      </c>
      <c r="F1375">
        <v>6</v>
      </c>
      <c r="G1375">
        <v>5081</v>
      </c>
      <c r="H1375">
        <v>30486</v>
      </c>
      <c r="I1375" s="6">
        <v>30347.519138781099</v>
      </c>
      <c r="J1375" t="s">
        <v>71</v>
      </c>
    </row>
    <row r="1376" spans="1:10">
      <c r="A1376" s="5">
        <v>45639</v>
      </c>
      <c r="B1376" t="s">
        <v>13</v>
      </c>
      <c r="C1376" t="s">
        <v>47</v>
      </c>
      <c r="D1376" t="s">
        <v>67</v>
      </c>
      <c r="E1376" t="s">
        <v>70</v>
      </c>
      <c r="F1376">
        <v>4</v>
      </c>
      <c r="G1376">
        <v>40222</v>
      </c>
      <c r="H1376">
        <v>160888</v>
      </c>
      <c r="I1376" s="6">
        <v>170168.37262495409</v>
      </c>
      <c r="J1376" t="s">
        <v>72</v>
      </c>
    </row>
    <row r="1377" spans="1:10">
      <c r="A1377" s="5">
        <v>45222</v>
      </c>
      <c r="B1377" t="s">
        <v>10</v>
      </c>
      <c r="C1377" t="s">
        <v>22</v>
      </c>
      <c r="D1377" t="s">
        <v>68</v>
      </c>
      <c r="E1377" t="s">
        <v>70</v>
      </c>
      <c r="F1377">
        <v>19</v>
      </c>
      <c r="G1377">
        <v>9933</v>
      </c>
      <c r="H1377">
        <v>188727</v>
      </c>
      <c r="I1377" s="6">
        <v>220296.63151453121</v>
      </c>
      <c r="J1377" t="s">
        <v>72</v>
      </c>
    </row>
    <row r="1378" spans="1:10">
      <c r="A1378" s="5">
        <v>44943</v>
      </c>
      <c r="B1378" t="s">
        <v>10</v>
      </c>
      <c r="C1378" t="s">
        <v>23</v>
      </c>
      <c r="D1378" t="s">
        <v>68</v>
      </c>
      <c r="E1378" t="s">
        <v>69</v>
      </c>
      <c r="F1378">
        <v>5</v>
      </c>
      <c r="G1378">
        <v>3671</v>
      </c>
      <c r="H1378">
        <v>18355</v>
      </c>
      <c r="I1378" s="6">
        <v>17483.767569311811</v>
      </c>
      <c r="J1378" t="s">
        <v>71</v>
      </c>
    </row>
    <row r="1379" spans="1:10">
      <c r="A1379" s="5">
        <v>45567</v>
      </c>
      <c r="B1379" t="s">
        <v>13</v>
      </c>
      <c r="C1379" t="s">
        <v>47</v>
      </c>
      <c r="D1379" t="s">
        <v>67</v>
      </c>
      <c r="E1379" t="s">
        <v>69</v>
      </c>
      <c r="F1379">
        <v>3</v>
      </c>
      <c r="G1379">
        <v>44739</v>
      </c>
      <c r="H1379">
        <v>134217</v>
      </c>
      <c r="I1379" s="6">
        <v>148454.21338940199</v>
      </c>
      <c r="J1379" t="s">
        <v>72</v>
      </c>
    </row>
    <row r="1380" spans="1:10">
      <c r="A1380" s="5">
        <v>45143</v>
      </c>
      <c r="B1380" t="s">
        <v>12</v>
      </c>
      <c r="C1380" t="s">
        <v>30</v>
      </c>
      <c r="D1380" t="s">
        <v>67</v>
      </c>
      <c r="E1380" t="s">
        <v>70</v>
      </c>
      <c r="F1380">
        <v>9</v>
      </c>
      <c r="G1380">
        <v>48738</v>
      </c>
      <c r="H1380">
        <v>438642</v>
      </c>
      <c r="I1380" s="6">
        <v>455781.85367539083</v>
      </c>
      <c r="J1380" t="s">
        <v>72</v>
      </c>
    </row>
    <row r="1381" spans="1:10">
      <c r="A1381" s="5">
        <v>44987</v>
      </c>
      <c r="B1381" t="s">
        <v>11</v>
      </c>
      <c r="C1381" t="s">
        <v>36</v>
      </c>
      <c r="D1381" t="s">
        <v>67</v>
      </c>
      <c r="E1381" t="s">
        <v>70</v>
      </c>
      <c r="F1381">
        <v>6</v>
      </c>
      <c r="G1381">
        <v>32217</v>
      </c>
      <c r="H1381">
        <v>193302</v>
      </c>
      <c r="I1381" s="6">
        <v>226318.91818105761</v>
      </c>
      <c r="J1381" t="s">
        <v>72</v>
      </c>
    </row>
    <row r="1382" spans="1:10">
      <c r="A1382" s="5">
        <v>45542</v>
      </c>
      <c r="B1382" t="s">
        <v>13</v>
      </c>
      <c r="C1382" t="s">
        <v>42</v>
      </c>
      <c r="D1382" t="s">
        <v>65</v>
      </c>
      <c r="E1382" t="s">
        <v>69</v>
      </c>
      <c r="F1382">
        <v>13</v>
      </c>
      <c r="G1382">
        <v>40155</v>
      </c>
      <c r="H1382">
        <v>522015</v>
      </c>
      <c r="I1382" s="6">
        <v>500795.64894374303</v>
      </c>
      <c r="J1382" t="s">
        <v>71</v>
      </c>
    </row>
    <row r="1383" spans="1:10">
      <c r="A1383" s="5">
        <v>44968</v>
      </c>
      <c r="B1383" t="s">
        <v>11</v>
      </c>
      <c r="C1383" t="s">
        <v>36</v>
      </c>
      <c r="D1383" t="s">
        <v>66</v>
      </c>
      <c r="E1383" t="s">
        <v>70</v>
      </c>
      <c r="F1383">
        <v>4</v>
      </c>
      <c r="G1383">
        <v>40601</v>
      </c>
      <c r="H1383">
        <v>162404</v>
      </c>
      <c r="I1383" s="6">
        <v>150652.14383069309</v>
      </c>
      <c r="J1383" t="s">
        <v>71</v>
      </c>
    </row>
    <row r="1384" spans="1:10">
      <c r="A1384" s="5">
        <v>44951</v>
      </c>
      <c r="B1384" t="s">
        <v>11</v>
      </c>
      <c r="C1384" t="s">
        <v>22</v>
      </c>
      <c r="D1384" t="s">
        <v>66</v>
      </c>
      <c r="E1384" t="s">
        <v>69</v>
      </c>
      <c r="F1384">
        <v>2</v>
      </c>
      <c r="G1384">
        <v>20008</v>
      </c>
      <c r="H1384">
        <v>40016</v>
      </c>
      <c r="I1384" s="6">
        <v>46212.749687897936</v>
      </c>
      <c r="J1384" t="s">
        <v>72</v>
      </c>
    </row>
    <row r="1385" spans="1:10">
      <c r="A1385" s="5">
        <v>44965</v>
      </c>
      <c r="B1385" t="s">
        <v>13</v>
      </c>
      <c r="C1385" t="s">
        <v>23</v>
      </c>
      <c r="D1385" t="s">
        <v>67</v>
      </c>
      <c r="E1385" t="s">
        <v>69</v>
      </c>
      <c r="F1385">
        <v>4</v>
      </c>
      <c r="G1385">
        <v>22883</v>
      </c>
      <c r="H1385">
        <v>91532</v>
      </c>
      <c r="I1385" s="6">
        <v>75028.57541988141</v>
      </c>
      <c r="J1385" t="s">
        <v>71</v>
      </c>
    </row>
    <row r="1386" spans="1:10">
      <c r="A1386" s="5">
        <v>45057</v>
      </c>
      <c r="B1386" t="s">
        <v>10</v>
      </c>
      <c r="C1386" t="s">
        <v>38</v>
      </c>
      <c r="D1386" t="s">
        <v>68</v>
      </c>
      <c r="E1386" t="s">
        <v>70</v>
      </c>
      <c r="F1386">
        <v>8</v>
      </c>
      <c r="G1386">
        <v>34282</v>
      </c>
      <c r="H1386">
        <v>274256</v>
      </c>
      <c r="I1386" s="6">
        <v>234366.6049297674</v>
      </c>
      <c r="J1386" t="s">
        <v>71</v>
      </c>
    </row>
    <row r="1387" spans="1:10">
      <c r="A1387" s="5">
        <v>45424</v>
      </c>
      <c r="B1387" t="s">
        <v>11</v>
      </c>
      <c r="C1387" t="s">
        <v>44</v>
      </c>
      <c r="D1387" t="s">
        <v>64</v>
      </c>
      <c r="E1387" t="s">
        <v>69</v>
      </c>
      <c r="F1387">
        <v>13</v>
      </c>
      <c r="G1387">
        <v>33974</v>
      </c>
      <c r="H1387">
        <v>441662</v>
      </c>
      <c r="I1387" s="6">
        <v>367887.56295490329</v>
      </c>
      <c r="J1387" t="s">
        <v>71</v>
      </c>
    </row>
    <row r="1388" spans="1:10">
      <c r="A1388" s="5">
        <v>45155</v>
      </c>
      <c r="B1388" t="s">
        <v>11</v>
      </c>
      <c r="C1388" t="s">
        <v>52</v>
      </c>
      <c r="D1388" t="s">
        <v>67</v>
      </c>
      <c r="E1388" t="s">
        <v>69</v>
      </c>
      <c r="F1388">
        <v>10</v>
      </c>
      <c r="G1388">
        <v>34715</v>
      </c>
      <c r="H1388">
        <v>347150</v>
      </c>
      <c r="I1388" s="6">
        <v>394794.2485701993</v>
      </c>
      <c r="J1388" t="s">
        <v>72</v>
      </c>
    </row>
    <row r="1389" spans="1:10">
      <c r="A1389" s="5">
        <v>45034</v>
      </c>
      <c r="B1389" t="s">
        <v>12</v>
      </c>
      <c r="C1389" t="s">
        <v>36</v>
      </c>
      <c r="D1389" t="s">
        <v>68</v>
      </c>
      <c r="E1389" t="s">
        <v>70</v>
      </c>
      <c r="F1389">
        <v>18</v>
      </c>
      <c r="G1389">
        <v>44401</v>
      </c>
      <c r="H1389">
        <v>799218</v>
      </c>
      <c r="I1389" s="6">
        <v>642765.45747647202</v>
      </c>
      <c r="J1389" t="s">
        <v>71</v>
      </c>
    </row>
    <row r="1390" spans="1:10">
      <c r="A1390" s="5">
        <v>45098</v>
      </c>
      <c r="B1390" t="s">
        <v>10</v>
      </c>
      <c r="C1390" t="s">
        <v>43</v>
      </c>
      <c r="D1390" t="s">
        <v>68</v>
      </c>
      <c r="E1390" t="s">
        <v>69</v>
      </c>
      <c r="F1390">
        <v>9</v>
      </c>
      <c r="G1390">
        <v>16380</v>
      </c>
      <c r="H1390">
        <v>147420</v>
      </c>
      <c r="I1390" s="6">
        <v>168746.19914534991</v>
      </c>
      <c r="J1390" t="s">
        <v>72</v>
      </c>
    </row>
    <row r="1391" spans="1:10">
      <c r="A1391" s="5">
        <v>45361</v>
      </c>
      <c r="B1391" t="s">
        <v>11</v>
      </c>
      <c r="C1391" t="s">
        <v>47</v>
      </c>
      <c r="D1391" t="s">
        <v>65</v>
      </c>
      <c r="E1391" t="s">
        <v>69</v>
      </c>
      <c r="F1391">
        <v>1</v>
      </c>
      <c r="G1391">
        <v>19212</v>
      </c>
      <c r="H1391">
        <v>19212</v>
      </c>
      <c r="I1391" s="6">
        <v>18837.50275386911</v>
      </c>
      <c r="J1391" t="s">
        <v>71</v>
      </c>
    </row>
    <row r="1392" spans="1:10">
      <c r="A1392" s="5">
        <v>45404</v>
      </c>
      <c r="B1392" t="s">
        <v>12</v>
      </c>
      <c r="C1392" t="s">
        <v>23</v>
      </c>
      <c r="D1392" t="s">
        <v>65</v>
      </c>
      <c r="E1392" t="s">
        <v>69</v>
      </c>
      <c r="F1392">
        <v>13</v>
      </c>
      <c r="G1392">
        <v>29174</v>
      </c>
      <c r="H1392">
        <v>379262</v>
      </c>
      <c r="I1392" s="6">
        <v>304020.25412348588</v>
      </c>
      <c r="J1392" t="s">
        <v>71</v>
      </c>
    </row>
    <row r="1393" spans="1:10">
      <c r="A1393" s="5">
        <v>45028</v>
      </c>
      <c r="B1393" t="s">
        <v>10</v>
      </c>
      <c r="C1393" t="s">
        <v>40</v>
      </c>
      <c r="D1393" t="s">
        <v>66</v>
      </c>
      <c r="E1393" t="s">
        <v>69</v>
      </c>
      <c r="F1393">
        <v>18</v>
      </c>
      <c r="G1393">
        <v>7861</v>
      </c>
      <c r="H1393">
        <v>141498</v>
      </c>
      <c r="I1393" s="6">
        <v>135931.19571405981</v>
      </c>
      <c r="J1393" t="s">
        <v>71</v>
      </c>
    </row>
    <row r="1394" spans="1:10">
      <c r="A1394" s="5">
        <v>45450</v>
      </c>
      <c r="B1394" t="s">
        <v>13</v>
      </c>
      <c r="C1394" t="s">
        <v>35</v>
      </c>
      <c r="D1394" t="s">
        <v>66</v>
      </c>
      <c r="E1394" t="s">
        <v>70</v>
      </c>
      <c r="F1394">
        <v>15</v>
      </c>
      <c r="G1394">
        <v>7094</v>
      </c>
      <c r="H1394">
        <v>106410</v>
      </c>
      <c r="I1394" s="6">
        <v>93078.990998240901</v>
      </c>
      <c r="J1394" t="s">
        <v>71</v>
      </c>
    </row>
    <row r="1395" spans="1:10">
      <c r="A1395" s="5">
        <v>45201</v>
      </c>
      <c r="B1395" t="s">
        <v>13</v>
      </c>
      <c r="C1395" t="s">
        <v>25</v>
      </c>
      <c r="D1395" t="s">
        <v>64</v>
      </c>
      <c r="E1395" t="s">
        <v>69</v>
      </c>
      <c r="F1395">
        <v>2</v>
      </c>
      <c r="G1395">
        <v>40113</v>
      </c>
      <c r="H1395">
        <v>80226</v>
      </c>
      <c r="I1395" s="6">
        <v>84218.061403176689</v>
      </c>
      <c r="J1395" t="s">
        <v>72</v>
      </c>
    </row>
    <row r="1396" spans="1:10">
      <c r="A1396" s="5">
        <v>45539</v>
      </c>
      <c r="B1396" t="s">
        <v>12</v>
      </c>
      <c r="C1396" t="s">
        <v>47</v>
      </c>
      <c r="D1396" t="s">
        <v>64</v>
      </c>
      <c r="E1396" t="s">
        <v>70</v>
      </c>
      <c r="F1396">
        <v>11</v>
      </c>
      <c r="G1396">
        <v>47728</v>
      </c>
      <c r="H1396">
        <v>525008</v>
      </c>
      <c r="I1396" s="6">
        <v>562673.9198316735</v>
      </c>
      <c r="J1396" t="s">
        <v>72</v>
      </c>
    </row>
    <row r="1397" spans="1:10">
      <c r="A1397" s="5">
        <v>44970</v>
      </c>
      <c r="B1397" t="s">
        <v>13</v>
      </c>
      <c r="C1397" t="s">
        <v>22</v>
      </c>
      <c r="D1397" t="s">
        <v>64</v>
      </c>
      <c r="E1397" t="s">
        <v>69</v>
      </c>
      <c r="F1397">
        <v>14</v>
      </c>
      <c r="G1397">
        <v>25363</v>
      </c>
      <c r="H1397">
        <v>355082</v>
      </c>
      <c r="I1397" s="6">
        <v>353310.50590181933</v>
      </c>
      <c r="J1397" t="s">
        <v>71</v>
      </c>
    </row>
    <row r="1398" spans="1:10">
      <c r="A1398" s="5">
        <v>44943</v>
      </c>
      <c r="B1398" t="s">
        <v>11</v>
      </c>
      <c r="C1398" t="s">
        <v>49</v>
      </c>
      <c r="D1398" t="s">
        <v>64</v>
      </c>
      <c r="E1398" t="s">
        <v>70</v>
      </c>
      <c r="F1398">
        <v>15</v>
      </c>
      <c r="G1398">
        <v>23310</v>
      </c>
      <c r="H1398">
        <v>349650</v>
      </c>
      <c r="I1398" s="6">
        <v>285387.06082799227</v>
      </c>
      <c r="J1398" t="s">
        <v>71</v>
      </c>
    </row>
    <row r="1399" spans="1:10">
      <c r="A1399" s="5">
        <v>45256</v>
      </c>
      <c r="B1399" t="s">
        <v>10</v>
      </c>
      <c r="C1399" t="s">
        <v>53</v>
      </c>
      <c r="D1399" t="s">
        <v>68</v>
      </c>
      <c r="E1399" t="s">
        <v>69</v>
      </c>
      <c r="F1399">
        <v>14</v>
      </c>
      <c r="G1399">
        <v>40300</v>
      </c>
      <c r="H1399">
        <v>564200</v>
      </c>
      <c r="I1399" s="6">
        <v>599435.14856959006</v>
      </c>
      <c r="J1399" t="s">
        <v>72</v>
      </c>
    </row>
    <row r="1400" spans="1:10">
      <c r="A1400" s="5">
        <v>45495</v>
      </c>
      <c r="B1400" t="s">
        <v>11</v>
      </c>
      <c r="C1400" t="s">
        <v>33</v>
      </c>
      <c r="D1400" t="s">
        <v>68</v>
      </c>
      <c r="E1400" t="s">
        <v>70</v>
      </c>
      <c r="F1400">
        <v>16</v>
      </c>
      <c r="G1400">
        <v>6943</v>
      </c>
      <c r="H1400">
        <v>111088</v>
      </c>
      <c r="I1400" s="6">
        <v>126286.56175726801</v>
      </c>
      <c r="J1400" t="s">
        <v>72</v>
      </c>
    </row>
    <row r="1401" spans="1:10">
      <c r="A1401" s="5">
        <v>45423</v>
      </c>
      <c r="B1401" t="s">
        <v>11</v>
      </c>
      <c r="C1401" t="s">
        <v>53</v>
      </c>
      <c r="D1401" t="s">
        <v>66</v>
      </c>
      <c r="E1401" t="s">
        <v>69</v>
      </c>
      <c r="F1401">
        <v>15</v>
      </c>
      <c r="G1401">
        <v>15569</v>
      </c>
      <c r="H1401">
        <v>233535</v>
      </c>
      <c r="I1401" s="6">
        <v>254116.37204216851</v>
      </c>
      <c r="J1401" t="s">
        <v>72</v>
      </c>
    </row>
    <row r="1402" spans="1:10">
      <c r="A1402" s="5">
        <v>44938</v>
      </c>
      <c r="B1402" t="s">
        <v>13</v>
      </c>
      <c r="C1402" t="s">
        <v>28</v>
      </c>
      <c r="D1402" t="s">
        <v>65</v>
      </c>
      <c r="E1402" t="s">
        <v>69</v>
      </c>
      <c r="F1402">
        <v>19</v>
      </c>
      <c r="G1402">
        <v>43616</v>
      </c>
      <c r="H1402">
        <v>828704</v>
      </c>
      <c r="I1402" s="6">
        <v>938078.97890797933</v>
      </c>
      <c r="J1402" t="s">
        <v>72</v>
      </c>
    </row>
    <row r="1403" spans="1:10">
      <c r="A1403" s="5">
        <v>45244</v>
      </c>
      <c r="B1403" t="s">
        <v>11</v>
      </c>
      <c r="C1403" t="s">
        <v>56</v>
      </c>
      <c r="D1403" t="s">
        <v>65</v>
      </c>
      <c r="E1403" t="s">
        <v>69</v>
      </c>
      <c r="F1403">
        <v>9</v>
      </c>
      <c r="G1403">
        <v>9793</v>
      </c>
      <c r="H1403">
        <v>88137</v>
      </c>
      <c r="I1403" s="6">
        <v>77578.523150881825</v>
      </c>
      <c r="J1403" t="s">
        <v>71</v>
      </c>
    </row>
    <row r="1404" spans="1:10">
      <c r="A1404" s="5">
        <v>45518</v>
      </c>
      <c r="B1404" t="s">
        <v>13</v>
      </c>
      <c r="C1404" t="s">
        <v>34</v>
      </c>
      <c r="D1404" t="s">
        <v>67</v>
      </c>
      <c r="E1404" t="s">
        <v>69</v>
      </c>
      <c r="F1404">
        <v>5</v>
      </c>
      <c r="G1404">
        <v>39207</v>
      </c>
      <c r="H1404">
        <v>196035</v>
      </c>
      <c r="I1404" s="6">
        <v>226529.25890022339</v>
      </c>
      <c r="J1404" t="s">
        <v>72</v>
      </c>
    </row>
    <row r="1405" spans="1:10">
      <c r="A1405" s="5">
        <v>45142</v>
      </c>
      <c r="B1405" t="s">
        <v>10</v>
      </c>
      <c r="C1405" t="s">
        <v>32</v>
      </c>
      <c r="D1405" t="s">
        <v>68</v>
      </c>
      <c r="E1405" t="s">
        <v>70</v>
      </c>
      <c r="F1405">
        <v>5</v>
      </c>
      <c r="G1405">
        <v>26287</v>
      </c>
      <c r="H1405">
        <v>131435</v>
      </c>
      <c r="I1405" s="6">
        <v>122086.998474366</v>
      </c>
      <c r="J1405" t="s">
        <v>71</v>
      </c>
    </row>
    <row r="1406" spans="1:10">
      <c r="A1406" s="5">
        <v>45265</v>
      </c>
      <c r="B1406" t="s">
        <v>10</v>
      </c>
      <c r="C1406" t="s">
        <v>18</v>
      </c>
      <c r="D1406" t="s">
        <v>64</v>
      </c>
      <c r="E1406" t="s">
        <v>70</v>
      </c>
      <c r="F1406">
        <v>11</v>
      </c>
      <c r="G1406">
        <v>34971</v>
      </c>
      <c r="H1406">
        <v>384681</v>
      </c>
      <c r="I1406" s="6">
        <v>309807.43094050809</v>
      </c>
      <c r="J1406" t="s">
        <v>71</v>
      </c>
    </row>
    <row r="1407" spans="1:10">
      <c r="A1407" s="5">
        <v>45587</v>
      </c>
      <c r="B1407" t="s">
        <v>11</v>
      </c>
      <c r="C1407" t="s">
        <v>41</v>
      </c>
      <c r="D1407" t="s">
        <v>64</v>
      </c>
      <c r="E1407" t="s">
        <v>69</v>
      </c>
      <c r="F1407">
        <v>4</v>
      </c>
      <c r="G1407">
        <v>43351</v>
      </c>
      <c r="H1407">
        <v>173404</v>
      </c>
      <c r="I1407" s="6">
        <v>197222.1940160185</v>
      </c>
      <c r="J1407" t="s">
        <v>72</v>
      </c>
    </row>
    <row r="1408" spans="1:10">
      <c r="A1408" s="5">
        <v>45007</v>
      </c>
      <c r="B1408" t="s">
        <v>12</v>
      </c>
      <c r="C1408" t="s">
        <v>52</v>
      </c>
      <c r="D1408" t="s">
        <v>67</v>
      </c>
      <c r="E1408" t="s">
        <v>70</v>
      </c>
      <c r="F1408">
        <v>18</v>
      </c>
      <c r="G1408">
        <v>48179</v>
      </c>
      <c r="H1408">
        <v>867222</v>
      </c>
      <c r="I1408" s="6">
        <v>1020484.849805651</v>
      </c>
      <c r="J1408" t="s">
        <v>72</v>
      </c>
    </row>
    <row r="1409" spans="1:10">
      <c r="A1409" s="5">
        <v>45653</v>
      </c>
      <c r="B1409" t="s">
        <v>13</v>
      </c>
      <c r="C1409" t="s">
        <v>39</v>
      </c>
      <c r="D1409" t="s">
        <v>65</v>
      </c>
      <c r="E1409" t="s">
        <v>69</v>
      </c>
      <c r="F1409">
        <v>3</v>
      </c>
      <c r="G1409">
        <v>32369</v>
      </c>
      <c r="H1409">
        <v>97107</v>
      </c>
      <c r="I1409" s="6">
        <v>103149.3159506426</v>
      </c>
      <c r="J1409" t="s">
        <v>72</v>
      </c>
    </row>
    <row r="1410" spans="1:10">
      <c r="A1410" s="5">
        <v>45411</v>
      </c>
      <c r="B1410" t="s">
        <v>13</v>
      </c>
      <c r="C1410" t="s">
        <v>27</v>
      </c>
      <c r="D1410" t="s">
        <v>64</v>
      </c>
      <c r="E1410" t="s">
        <v>69</v>
      </c>
      <c r="F1410">
        <v>4</v>
      </c>
      <c r="G1410">
        <v>24023</v>
      </c>
      <c r="H1410">
        <v>96092</v>
      </c>
      <c r="I1410" s="6">
        <v>85769.283477796562</v>
      </c>
      <c r="J1410" t="s">
        <v>71</v>
      </c>
    </row>
    <row r="1411" spans="1:10">
      <c r="A1411" s="5">
        <v>45300</v>
      </c>
      <c r="B1411" t="s">
        <v>11</v>
      </c>
      <c r="C1411" t="s">
        <v>25</v>
      </c>
      <c r="D1411" t="s">
        <v>65</v>
      </c>
      <c r="E1411" t="s">
        <v>70</v>
      </c>
      <c r="F1411">
        <v>14</v>
      </c>
      <c r="G1411">
        <v>46885</v>
      </c>
      <c r="H1411">
        <v>656390</v>
      </c>
      <c r="I1411" s="6">
        <v>591209.0195641641</v>
      </c>
      <c r="J1411" t="s">
        <v>71</v>
      </c>
    </row>
    <row r="1412" spans="1:10">
      <c r="A1412" s="5">
        <v>45636</v>
      </c>
      <c r="B1412" t="s">
        <v>13</v>
      </c>
      <c r="C1412" t="s">
        <v>57</v>
      </c>
      <c r="D1412" t="s">
        <v>67</v>
      </c>
      <c r="E1412" t="s">
        <v>70</v>
      </c>
      <c r="F1412">
        <v>7</v>
      </c>
      <c r="G1412">
        <v>24897</v>
      </c>
      <c r="H1412">
        <v>174279</v>
      </c>
      <c r="I1412" s="6">
        <v>171950.1357557945</v>
      </c>
      <c r="J1412" t="s">
        <v>71</v>
      </c>
    </row>
    <row r="1413" spans="1:10">
      <c r="A1413" s="5">
        <v>45126</v>
      </c>
      <c r="B1413" t="s">
        <v>13</v>
      </c>
      <c r="C1413" t="s">
        <v>38</v>
      </c>
      <c r="D1413" t="s">
        <v>65</v>
      </c>
      <c r="E1413" t="s">
        <v>70</v>
      </c>
      <c r="F1413">
        <v>8</v>
      </c>
      <c r="G1413">
        <v>24010</v>
      </c>
      <c r="H1413">
        <v>192080</v>
      </c>
      <c r="I1413" s="6">
        <v>222646.1575079363</v>
      </c>
      <c r="J1413" t="s">
        <v>72</v>
      </c>
    </row>
    <row r="1414" spans="1:10">
      <c r="A1414" s="5">
        <v>45463</v>
      </c>
      <c r="B1414" t="s">
        <v>12</v>
      </c>
      <c r="C1414" t="s">
        <v>41</v>
      </c>
      <c r="D1414" t="s">
        <v>65</v>
      </c>
      <c r="E1414" t="s">
        <v>69</v>
      </c>
      <c r="F1414">
        <v>16</v>
      </c>
      <c r="G1414">
        <v>41154</v>
      </c>
      <c r="H1414">
        <v>658464</v>
      </c>
      <c r="I1414" s="6">
        <v>566173.06842301844</v>
      </c>
      <c r="J1414" t="s">
        <v>71</v>
      </c>
    </row>
    <row r="1415" spans="1:10">
      <c r="A1415" s="5">
        <v>45392</v>
      </c>
      <c r="B1415" t="s">
        <v>12</v>
      </c>
      <c r="C1415" t="s">
        <v>37</v>
      </c>
      <c r="D1415" t="s">
        <v>65</v>
      </c>
      <c r="E1415" t="s">
        <v>69</v>
      </c>
      <c r="F1415">
        <v>15</v>
      </c>
      <c r="G1415">
        <v>36899</v>
      </c>
      <c r="H1415">
        <v>553485</v>
      </c>
      <c r="I1415" s="6">
        <v>625653.61460376647</v>
      </c>
      <c r="J1415" t="s">
        <v>72</v>
      </c>
    </row>
    <row r="1416" spans="1:10">
      <c r="A1416" s="5">
        <v>45015</v>
      </c>
      <c r="B1416" t="s">
        <v>11</v>
      </c>
      <c r="C1416" t="s">
        <v>58</v>
      </c>
      <c r="D1416" t="s">
        <v>64</v>
      </c>
      <c r="E1416" t="s">
        <v>70</v>
      </c>
      <c r="F1416">
        <v>7</v>
      </c>
      <c r="G1416">
        <v>21114</v>
      </c>
      <c r="H1416">
        <v>147798</v>
      </c>
      <c r="I1416" s="6">
        <v>135459.98900840149</v>
      </c>
      <c r="J1416" t="s">
        <v>71</v>
      </c>
    </row>
    <row r="1417" spans="1:10">
      <c r="A1417" s="5">
        <v>45194</v>
      </c>
      <c r="B1417" t="s">
        <v>12</v>
      </c>
      <c r="C1417" t="s">
        <v>35</v>
      </c>
      <c r="D1417" t="s">
        <v>66</v>
      </c>
      <c r="E1417" t="s">
        <v>69</v>
      </c>
      <c r="F1417">
        <v>17</v>
      </c>
      <c r="G1417">
        <v>20050</v>
      </c>
      <c r="H1417">
        <v>340850</v>
      </c>
      <c r="I1417" s="6">
        <v>382922.63833996322</v>
      </c>
      <c r="J1417" t="s">
        <v>72</v>
      </c>
    </row>
    <row r="1418" spans="1:10">
      <c r="A1418" s="5">
        <v>45581</v>
      </c>
      <c r="B1418" t="s">
        <v>11</v>
      </c>
      <c r="C1418" t="s">
        <v>38</v>
      </c>
      <c r="D1418" t="s">
        <v>68</v>
      </c>
      <c r="E1418" t="s">
        <v>70</v>
      </c>
      <c r="F1418">
        <v>12</v>
      </c>
      <c r="G1418">
        <v>22125</v>
      </c>
      <c r="H1418">
        <v>265500</v>
      </c>
      <c r="I1418" s="6">
        <v>310132.80118528329</v>
      </c>
      <c r="J1418" t="s">
        <v>72</v>
      </c>
    </row>
    <row r="1419" spans="1:10">
      <c r="A1419" s="5">
        <v>45497</v>
      </c>
      <c r="B1419" t="s">
        <v>10</v>
      </c>
      <c r="C1419" t="s">
        <v>49</v>
      </c>
      <c r="D1419" t="s">
        <v>65</v>
      </c>
      <c r="E1419" t="s">
        <v>70</v>
      </c>
      <c r="F1419">
        <v>18</v>
      </c>
      <c r="G1419">
        <v>29558</v>
      </c>
      <c r="H1419">
        <v>532044</v>
      </c>
      <c r="I1419" s="6">
        <v>516613.41985253838</v>
      </c>
      <c r="J1419" t="s">
        <v>71</v>
      </c>
    </row>
    <row r="1420" spans="1:10">
      <c r="A1420" s="5">
        <v>45415</v>
      </c>
      <c r="B1420" t="s">
        <v>11</v>
      </c>
      <c r="C1420" t="s">
        <v>38</v>
      </c>
      <c r="D1420" t="s">
        <v>65</v>
      </c>
      <c r="E1420" t="s">
        <v>70</v>
      </c>
      <c r="F1420">
        <v>14</v>
      </c>
      <c r="G1420">
        <v>45846</v>
      </c>
      <c r="H1420">
        <v>641844</v>
      </c>
      <c r="I1420" s="6">
        <v>607197.42881348415</v>
      </c>
      <c r="J1420" t="s">
        <v>71</v>
      </c>
    </row>
    <row r="1421" spans="1:10">
      <c r="A1421" s="5">
        <v>45464</v>
      </c>
      <c r="B1421" t="s">
        <v>10</v>
      </c>
      <c r="C1421" t="s">
        <v>15</v>
      </c>
      <c r="D1421" t="s">
        <v>65</v>
      </c>
      <c r="E1421" t="s">
        <v>70</v>
      </c>
      <c r="F1421">
        <v>15</v>
      </c>
      <c r="G1421">
        <v>21396</v>
      </c>
      <c r="H1421">
        <v>320940</v>
      </c>
      <c r="I1421" s="6">
        <v>359737.96404425992</v>
      </c>
      <c r="J1421" t="s">
        <v>72</v>
      </c>
    </row>
    <row r="1422" spans="1:10">
      <c r="A1422" s="5">
        <v>44973</v>
      </c>
      <c r="B1422" t="s">
        <v>11</v>
      </c>
      <c r="C1422" t="s">
        <v>58</v>
      </c>
      <c r="D1422" t="s">
        <v>66</v>
      </c>
      <c r="E1422" t="s">
        <v>70</v>
      </c>
      <c r="F1422">
        <v>15</v>
      </c>
      <c r="G1422">
        <v>28125</v>
      </c>
      <c r="H1422">
        <v>421875</v>
      </c>
      <c r="I1422" s="6">
        <v>426850.23640152282</v>
      </c>
      <c r="J1422" t="s">
        <v>72</v>
      </c>
    </row>
    <row r="1423" spans="1:10">
      <c r="A1423" s="5">
        <v>45214</v>
      </c>
      <c r="B1423" t="s">
        <v>13</v>
      </c>
      <c r="C1423" t="s">
        <v>26</v>
      </c>
      <c r="D1423" t="s">
        <v>67</v>
      </c>
      <c r="E1423" t="s">
        <v>70</v>
      </c>
      <c r="F1423">
        <v>5</v>
      </c>
      <c r="G1423">
        <v>23580</v>
      </c>
      <c r="H1423">
        <v>117900</v>
      </c>
      <c r="I1423" s="6">
        <v>126598.6171255244</v>
      </c>
      <c r="J1423" t="s">
        <v>72</v>
      </c>
    </row>
    <row r="1424" spans="1:10">
      <c r="A1424" s="5">
        <v>44942</v>
      </c>
      <c r="B1424" t="s">
        <v>12</v>
      </c>
      <c r="C1424" t="s">
        <v>23</v>
      </c>
      <c r="D1424" t="s">
        <v>64</v>
      </c>
      <c r="E1424" t="s">
        <v>69</v>
      </c>
      <c r="F1424">
        <v>16</v>
      </c>
      <c r="G1424">
        <v>39973</v>
      </c>
      <c r="H1424">
        <v>639568</v>
      </c>
      <c r="I1424" s="6">
        <v>670991.05976991507</v>
      </c>
      <c r="J1424" t="s">
        <v>72</v>
      </c>
    </row>
    <row r="1425" spans="1:10">
      <c r="A1425" s="5">
        <v>45637</v>
      </c>
      <c r="B1425" t="s">
        <v>10</v>
      </c>
      <c r="C1425" t="s">
        <v>37</v>
      </c>
      <c r="D1425" t="s">
        <v>66</v>
      </c>
      <c r="E1425" t="s">
        <v>69</v>
      </c>
      <c r="F1425">
        <v>5</v>
      </c>
      <c r="G1425">
        <v>24574</v>
      </c>
      <c r="H1425">
        <v>122870</v>
      </c>
      <c r="I1425" s="6">
        <v>105810.1809857505</v>
      </c>
      <c r="J1425" t="s">
        <v>71</v>
      </c>
    </row>
    <row r="1426" spans="1:10">
      <c r="A1426" s="5">
        <v>45327</v>
      </c>
      <c r="B1426" t="s">
        <v>11</v>
      </c>
      <c r="C1426" t="s">
        <v>45</v>
      </c>
      <c r="D1426" t="s">
        <v>65</v>
      </c>
      <c r="E1426" t="s">
        <v>70</v>
      </c>
      <c r="F1426">
        <v>2</v>
      </c>
      <c r="G1426">
        <v>25619</v>
      </c>
      <c r="H1426">
        <v>51238</v>
      </c>
      <c r="I1426" s="6">
        <v>58304.54739220663</v>
      </c>
      <c r="J1426" t="s">
        <v>72</v>
      </c>
    </row>
    <row r="1427" spans="1:10">
      <c r="A1427" s="5">
        <v>45012</v>
      </c>
      <c r="B1427" t="s">
        <v>12</v>
      </c>
      <c r="C1427" t="s">
        <v>62</v>
      </c>
      <c r="D1427" t="s">
        <v>66</v>
      </c>
      <c r="E1427" t="s">
        <v>70</v>
      </c>
      <c r="F1427">
        <v>9</v>
      </c>
      <c r="G1427">
        <v>14869</v>
      </c>
      <c r="H1427">
        <v>133821</v>
      </c>
      <c r="I1427" s="6">
        <v>117536.3284737669</v>
      </c>
      <c r="J1427" t="s">
        <v>71</v>
      </c>
    </row>
    <row r="1428" spans="1:10">
      <c r="A1428" s="5">
        <v>45176</v>
      </c>
      <c r="B1428" t="s">
        <v>11</v>
      </c>
      <c r="C1428" t="s">
        <v>62</v>
      </c>
      <c r="D1428" t="s">
        <v>66</v>
      </c>
      <c r="E1428" t="s">
        <v>70</v>
      </c>
      <c r="F1428">
        <v>9</v>
      </c>
      <c r="G1428">
        <v>1658</v>
      </c>
      <c r="H1428">
        <v>14922</v>
      </c>
      <c r="I1428" s="6">
        <v>17502.205661529679</v>
      </c>
      <c r="J1428" t="s">
        <v>72</v>
      </c>
    </row>
    <row r="1429" spans="1:10">
      <c r="A1429" s="5">
        <v>45317</v>
      </c>
      <c r="B1429" t="s">
        <v>12</v>
      </c>
      <c r="C1429" t="s">
        <v>61</v>
      </c>
      <c r="D1429" t="s">
        <v>66</v>
      </c>
      <c r="E1429" t="s">
        <v>69</v>
      </c>
      <c r="F1429">
        <v>4</v>
      </c>
      <c r="G1429">
        <v>48150</v>
      </c>
      <c r="H1429">
        <v>192600</v>
      </c>
      <c r="I1429" s="6">
        <v>173384.0122911623</v>
      </c>
      <c r="J1429" t="s">
        <v>71</v>
      </c>
    </row>
    <row r="1430" spans="1:10">
      <c r="A1430" s="5">
        <v>45261</v>
      </c>
      <c r="B1430" t="s">
        <v>12</v>
      </c>
      <c r="C1430" t="s">
        <v>37</v>
      </c>
      <c r="D1430" t="s">
        <v>67</v>
      </c>
      <c r="E1430" t="s">
        <v>70</v>
      </c>
      <c r="F1430">
        <v>15</v>
      </c>
      <c r="G1430">
        <v>13122</v>
      </c>
      <c r="H1430">
        <v>196830</v>
      </c>
      <c r="I1430" s="6">
        <v>215243.91678778821</v>
      </c>
      <c r="J1430" t="s">
        <v>72</v>
      </c>
    </row>
    <row r="1431" spans="1:10">
      <c r="A1431" s="5">
        <v>45555</v>
      </c>
      <c r="B1431" t="s">
        <v>11</v>
      </c>
      <c r="C1431" t="s">
        <v>25</v>
      </c>
      <c r="D1431" t="s">
        <v>68</v>
      </c>
      <c r="E1431" t="s">
        <v>70</v>
      </c>
      <c r="F1431">
        <v>11</v>
      </c>
      <c r="G1431">
        <v>44827</v>
      </c>
      <c r="H1431">
        <v>493097</v>
      </c>
      <c r="I1431" s="6">
        <v>450622.6882262039</v>
      </c>
      <c r="J1431" t="s">
        <v>71</v>
      </c>
    </row>
    <row r="1432" spans="1:10">
      <c r="A1432" s="5">
        <v>45445</v>
      </c>
      <c r="B1432" t="s">
        <v>10</v>
      </c>
      <c r="C1432" t="s">
        <v>16</v>
      </c>
      <c r="D1432" t="s">
        <v>64</v>
      </c>
      <c r="E1432" t="s">
        <v>70</v>
      </c>
      <c r="F1432">
        <v>1</v>
      </c>
      <c r="G1432">
        <v>14335</v>
      </c>
      <c r="H1432">
        <v>14335</v>
      </c>
      <c r="I1432" s="6">
        <v>13290.181532837079</v>
      </c>
      <c r="J1432" t="s">
        <v>71</v>
      </c>
    </row>
    <row r="1433" spans="1:10">
      <c r="A1433" s="5">
        <v>45063</v>
      </c>
      <c r="B1433" t="s">
        <v>10</v>
      </c>
      <c r="C1433" t="s">
        <v>24</v>
      </c>
      <c r="D1433" t="s">
        <v>67</v>
      </c>
      <c r="E1433" t="s">
        <v>69</v>
      </c>
      <c r="F1433">
        <v>18</v>
      </c>
      <c r="G1433">
        <v>22677</v>
      </c>
      <c r="H1433">
        <v>408186</v>
      </c>
      <c r="I1433" s="6">
        <v>377164.16651191917</v>
      </c>
      <c r="J1433" t="s">
        <v>71</v>
      </c>
    </row>
    <row r="1434" spans="1:10">
      <c r="A1434" s="5">
        <v>45614</v>
      </c>
      <c r="B1434" t="s">
        <v>13</v>
      </c>
      <c r="C1434" t="s">
        <v>30</v>
      </c>
      <c r="D1434" t="s">
        <v>67</v>
      </c>
      <c r="E1434" t="s">
        <v>70</v>
      </c>
      <c r="F1434">
        <v>1</v>
      </c>
      <c r="G1434">
        <v>29223</v>
      </c>
      <c r="H1434">
        <v>29223</v>
      </c>
      <c r="I1434" s="6">
        <v>32120.66213576169</v>
      </c>
      <c r="J1434" t="s">
        <v>72</v>
      </c>
    </row>
    <row r="1435" spans="1:10">
      <c r="A1435" s="5">
        <v>45424</v>
      </c>
      <c r="B1435" t="s">
        <v>12</v>
      </c>
      <c r="C1435" t="s">
        <v>17</v>
      </c>
      <c r="D1435" t="s">
        <v>68</v>
      </c>
      <c r="E1435" t="s">
        <v>69</v>
      </c>
      <c r="F1435">
        <v>8</v>
      </c>
      <c r="G1435">
        <v>30814</v>
      </c>
      <c r="H1435">
        <v>246512</v>
      </c>
      <c r="I1435" s="6">
        <v>252114.24334434839</v>
      </c>
      <c r="J1435" t="s">
        <v>72</v>
      </c>
    </row>
    <row r="1436" spans="1:10">
      <c r="A1436" s="5">
        <v>45653</v>
      </c>
      <c r="B1436" t="s">
        <v>13</v>
      </c>
      <c r="C1436" t="s">
        <v>58</v>
      </c>
      <c r="D1436" t="s">
        <v>67</v>
      </c>
      <c r="E1436" t="s">
        <v>69</v>
      </c>
      <c r="F1436">
        <v>16</v>
      </c>
      <c r="G1436">
        <v>19075</v>
      </c>
      <c r="H1436">
        <v>305200</v>
      </c>
      <c r="I1436" s="6">
        <v>351950.83580986247</v>
      </c>
      <c r="J1436" t="s">
        <v>72</v>
      </c>
    </row>
    <row r="1437" spans="1:10">
      <c r="A1437" s="5">
        <v>45403</v>
      </c>
      <c r="B1437" t="s">
        <v>13</v>
      </c>
      <c r="C1437" t="s">
        <v>52</v>
      </c>
      <c r="D1437" t="s">
        <v>66</v>
      </c>
      <c r="E1437" t="s">
        <v>70</v>
      </c>
      <c r="F1437">
        <v>18</v>
      </c>
      <c r="G1437">
        <v>44185</v>
      </c>
      <c r="H1437">
        <v>795330</v>
      </c>
      <c r="I1437" s="6">
        <v>734049.09790582128</v>
      </c>
      <c r="J1437" t="s">
        <v>71</v>
      </c>
    </row>
    <row r="1438" spans="1:10">
      <c r="A1438" s="5">
        <v>45520</v>
      </c>
      <c r="B1438" t="s">
        <v>11</v>
      </c>
      <c r="C1438" t="s">
        <v>49</v>
      </c>
      <c r="D1438" t="s">
        <v>66</v>
      </c>
      <c r="E1438" t="s">
        <v>69</v>
      </c>
      <c r="F1438">
        <v>9</v>
      </c>
      <c r="G1438">
        <v>12258</v>
      </c>
      <c r="H1438">
        <v>110322</v>
      </c>
      <c r="I1438" s="6">
        <v>118794.3996073376</v>
      </c>
      <c r="J1438" t="s">
        <v>72</v>
      </c>
    </row>
    <row r="1439" spans="1:10">
      <c r="A1439" s="5">
        <v>45149</v>
      </c>
      <c r="B1439" t="s">
        <v>11</v>
      </c>
      <c r="C1439" t="s">
        <v>39</v>
      </c>
      <c r="D1439" t="s">
        <v>65</v>
      </c>
      <c r="E1439" t="s">
        <v>69</v>
      </c>
      <c r="F1439">
        <v>12</v>
      </c>
      <c r="G1439">
        <v>31527</v>
      </c>
      <c r="H1439">
        <v>378324</v>
      </c>
      <c r="I1439" s="6">
        <v>416602.6104075787</v>
      </c>
      <c r="J1439" t="s">
        <v>72</v>
      </c>
    </row>
    <row r="1440" spans="1:10">
      <c r="A1440" s="5">
        <v>45298</v>
      </c>
      <c r="B1440" t="s">
        <v>11</v>
      </c>
      <c r="C1440" t="s">
        <v>41</v>
      </c>
      <c r="D1440" t="s">
        <v>67</v>
      </c>
      <c r="E1440" t="s">
        <v>69</v>
      </c>
      <c r="F1440">
        <v>19</v>
      </c>
      <c r="G1440">
        <v>11139</v>
      </c>
      <c r="H1440">
        <v>211641</v>
      </c>
      <c r="I1440" s="6">
        <v>182136.7303535094</v>
      </c>
      <c r="J1440" t="s">
        <v>71</v>
      </c>
    </row>
    <row r="1441" spans="1:10">
      <c r="A1441" s="5">
        <v>45328</v>
      </c>
      <c r="B1441" t="s">
        <v>12</v>
      </c>
      <c r="C1441" t="s">
        <v>56</v>
      </c>
      <c r="D1441" t="s">
        <v>65</v>
      </c>
      <c r="E1441" t="s">
        <v>70</v>
      </c>
      <c r="F1441">
        <v>18</v>
      </c>
      <c r="G1441">
        <v>43325</v>
      </c>
      <c r="H1441">
        <v>779850</v>
      </c>
      <c r="I1441" s="6">
        <v>748839.84412234195</v>
      </c>
      <c r="J1441" t="s">
        <v>71</v>
      </c>
    </row>
    <row r="1442" spans="1:10">
      <c r="A1442" s="5">
        <v>45369</v>
      </c>
      <c r="B1442" t="s">
        <v>11</v>
      </c>
      <c r="C1442" t="s">
        <v>14</v>
      </c>
      <c r="D1442" t="s">
        <v>64</v>
      </c>
      <c r="E1442" t="s">
        <v>69</v>
      </c>
      <c r="F1442">
        <v>5</v>
      </c>
      <c r="G1442">
        <v>41503</v>
      </c>
      <c r="H1442">
        <v>207515</v>
      </c>
      <c r="I1442" s="6">
        <v>206088.74893605019</v>
      </c>
      <c r="J1442" t="s">
        <v>71</v>
      </c>
    </row>
    <row r="1443" spans="1:10">
      <c r="A1443" s="5">
        <v>45416</v>
      </c>
      <c r="B1443" t="s">
        <v>11</v>
      </c>
      <c r="C1443" t="s">
        <v>60</v>
      </c>
      <c r="D1443" t="s">
        <v>66</v>
      </c>
      <c r="E1443" t="s">
        <v>70</v>
      </c>
      <c r="F1443">
        <v>2</v>
      </c>
      <c r="G1443">
        <v>20514</v>
      </c>
      <c r="H1443">
        <v>41028</v>
      </c>
      <c r="I1443" s="6">
        <v>38659.656893034553</v>
      </c>
      <c r="J1443" t="s">
        <v>71</v>
      </c>
    </row>
    <row r="1444" spans="1:10">
      <c r="A1444" s="5">
        <v>45541</v>
      </c>
      <c r="B1444" t="s">
        <v>12</v>
      </c>
      <c r="C1444" t="s">
        <v>34</v>
      </c>
      <c r="D1444" t="s">
        <v>64</v>
      </c>
      <c r="E1444" t="s">
        <v>70</v>
      </c>
      <c r="F1444">
        <v>7</v>
      </c>
      <c r="G1444">
        <v>21917</v>
      </c>
      <c r="H1444">
        <v>153419</v>
      </c>
      <c r="I1444" s="6">
        <v>142502.47694439569</v>
      </c>
      <c r="J1444" t="s">
        <v>71</v>
      </c>
    </row>
    <row r="1445" spans="1:10">
      <c r="A1445" s="5">
        <v>45199</v>
      </c>
      <c r="B1445" t="s">
        <v>12</v>
      </c>
      <c r="C1445" t="s">
        <v>31</v>
      </c>
      <c r="D1445" t="s">
        <v>68</v>
      </c>
      <c r="E1445" t="s">
        <v>70</v>
      </c>
      <c r="F1445">
        <v>10</v>
      </c>
      <c r="G1445">
        <v>30097</v>
      </c>
      <c r="H1445">
        <v>300970</v>
      </c>
      <c r="I1445" s="6">
        <v>323412.71819858812</v>
      </c>
      <c r="J1445" t="s">
        <v>72</v>
      </c>
    </row>
    <row r="1446" spans="1:10">
      <c r="A1446" s="5">
        <v>45452</v>
      </c>
      <c r="B1446" t="s">
        <v>10</v>
      </c>
      <c r="C1446" t="s">
        <v>38</v>
      </c>
      <c r="D1446" t="s">
        <v>66</v>
      </c>
      <c r="E1446" t="s">
        <v>69</v>
      </c>
      <c r="F1446">
        <v>15</v>
      </c>
      <c r="G1446">
        <v>18788</v>
      </c>
      <c r="H1446">
        <v>281820</v>
      </c>
      <c r="I1446" s="6">
        <v>249790.1872753588</v>
      </c>
      <c r="J1446" t="s">
        <v>71</v>
      </c>
    </row>
    <row r="1447" spans="1:10">
      <c r="A1447" s="5">
        <v>45085</v>
      </c>
      <c r="B1447" t="s">
        <v>11</v>
      </c>
      <c r="C1447" t="s">
        <v>27</v>
      </c>
      <c r="D1447" t="s">
        <v>64</v>
      </c>
      <c r="E1447" t="s">
        <v>70</v>
      </c>
      <c r="F1447">
        <v>7</v>
      </c>
      <c r="G1447">
        <v>26061</v>
      </c>
      <c r="H1447">
        <v>182427</v>
      </c>
      <c r="I1447" s="6">
        <v>197706.41019357109</v>
      </c>
      <c r="J1447" t="s">
        <v>72</v>
      </c>
    </row>
    <row r="1448" spans="1:10">
      <c r="A1448" s="5">
        <v>45078</v>
      </c>
      <c r="B1448" t="s">
        <v>11</v>
      </c>
      <c r="C1448" t="s">
        <v>46</v>
      </c>
      <c r="D1448" t="s">
        <v>68</v>
      </c>
      <c r="E1448" t="s">
        <v>69</v>
      </c>
      <c r="F1448">
        <v>5</v>
      </c>
      <c r="G1448">
        <v>10947</v>
      </c>
      <c r="H1448">
        <v>54735</v>
      </c>
      <c r="I1448" s="6">
        <v>64259.857635778651</v>
      </c>
      <c r="J1448" t="s">
        <v>72</v>
      </c>
    </row>
    <row r="1449" spans="1:10">
      <c r="A1449" s="5">
        <v>45546</v>
      </c>
      <c r="B1449" t="s">
        <v>11</v>
      </c>
      <c r="C1449" t="s">
        <v>45</v>
      </c>
      <c r="D1449" t="s">
        <v>64</v>
      </c>
      <c r="E1449" t="s">
        <v>69</v>
      </c>
      <c r="F1449">
        <v>15</v>
      </c>
      <c r="G1449">
        <v>16544</v>
      </c>
      <c r="H1449">
        <v>248160</v>
      </c>
      <c r="I1449" s="6">
        <v>254631.76674218831</v>
      </c>
      <c r="J1449" t="s">
        <v>72</v>
      </c>
    </row>
    <row r="1450" spans="1:10">
      <c r="A1450" s="5">
        <v>45114</v>
      </c>
      <c r="B1450" t="s">
        <v>10</v>
      </c>
      <c r="C1450" t="s">
        <v>19</v>
      </c>
      <c r="D1450" t="s">
        <v>68</v>
      </c>
      <c r="E1450" t="s">
        <v>69</v>
      </c>
      <c r="F1450">
        <v>15</v>
      </c>
      <c r="G1450">
        <v>21014</v>
      </c>
      <c r="H1450">
        <v>315210</v>
      </c>
      <c r="I1450" s="6">
        <v>329260.0743050598</v>
      </c>
      <c r="J1450" t="s">
        <v>72</v>
      </c>
    </row>
    <row r="1451" spans="1:10">
      <c r="A1451" s="5">
        <v>45024</v>
      </c>
      <c r="B1451" t="s">
        <v>11</v>
      </c>
      <c r="C1451" t="s">
        <v>52</v>
      </c>
      <c r="D1451" t="s">
        <v>68</v>
      </c>
      <c r="E1451" t="s">
        <v>69</v>
      </c>
      <c r="F1451">
        <v>10</v>
      </c>
      <c r="G1451">
        <v>15795</v>
      </c>
      <c r="H1451">
        <v>157950</v>
      </c>
      <c r="I1451" s="6">
        <v>130715.1681201999</v>
      </c>
      <c r="J1451" t="s">
        <v>71</v>
      </c>
    </row>
    <row r="1452" spans="1:10">
      <c r="A1452" s="5">
        <v>45057</v>
      </c>
      <c r="B1452" t="s">
        <v>10</v>
      </c>
      <c r="C1452" t="s">
        <v>17</v>
      </c>
      <c r="D1452" t="s">
        <v>66</v>
      </c>
      <c r="E1452" t="s">
        <v>70</v>
      </c>
      <c r="F1452">
        <v>14</v>
      </c>
      <c r="G1452">
        <v>33632</v>
      </c>
      <c r="H1452">
        <v>470848</v>
      </c>
      <c r="I1452" s="6">
        <v>539493.28844585887</v>
      </c>
      <c r="J1452" t="s">
        <v>72</v>
      </c>
    </row>
    <row r="1453" spans="1:10">
      <c r="A1453" s="5">
        <v>45097</v>
      </c>
      <c r="B1453" t="s">
        <v>13</v>
      </c>
      <c r="C1453" t="s">
        <v>59</v>
      </c>
      <c r="D1453" t="s">
        <v>65</v>
      </c>
      <c r="E1453" t="s">
        <v>70</v>
      </c>
      <c r="F1453">
        <v>10</v>
      </c>
      <c r="G1453">
        <v>20352</v>
      </c>
      <c r="H1453">
        <v>203520</v>
      </c>
      <c r="I1453" s="6">
        <v>186053.73346036661</v>
      </c>
      <c r="J1453" t="s">
        <v>71</v>
      </c>
    </row>
    <row r="1454" spans="1:10">
      <c r="A1454" s="5">
        <v>45109</v>
      </c>
      <c r="B1454" t="s">
        <v>10</v>
      </c>
      <c r="C1454" t="s">
        <v>17</v>
      </c>
      <c r="D1454" t="s">
        <v>68</v>
      </c>
      <c r="E1454" t="s">
        <v>69</v>
      </c>
      <c r="F1454">
        <v>17</v>
      </c>
      <c r="G1454">
        <v>24653</v>
      </c>
      <c r="H1454">
        <v>419101</v>
      </c>
      <c r="I1454" s="6">
        <v>438388.22340967483</v>
      </c>
      <c r="J1454" t="s">
        <v>72</v>
      </c>
    </row>
    <row r="1455" spans="1:10">
      <c r="A1455" s="5">
        <v>45290</v>
      </c>
      <c r="B1455" t="s">
        <v>13</v>
      </c>
      <c r="C1455" t="s">
        <v>48</v>
      </c>
      <c r="D1455" t="s">
        <v>68</v>
      </c>
      <c r="E1455" t="s">
        <v>70</v>
      </c>
      <c r="F1455">
        <v>14</v>
      </c>
      <c r="G1455">
        <v>2579</v>
      </c>
      <c r="H1455">
        <v>36106</v>
      </c>
      <c r="I1455" s="6">
        <v>43025.529600322327</v>
      </c>
      <c r="J1455" t="s">
        <v>72</v>
      </c>
    </row>
    <row r="1456" spans="1:10">
      <c r="A1456" s="5">
        <v>44965</v>
      </c>
      <c r="B1456" t="s">
        <v>11</v>
      </c>
      <c r="C1456" t="s">
        <v>19</v>
      </c>
      <c r="D1456" t="s">
        <v>66</v>
      </c>
      <c r="E1456" t="s">
        <v>70</v>
      </c>
      <c r="F1456">
        <v>2</v>
      </c>
      <c r="G1456">
        <v>32758</v>
      </c>
      <c r="H1456">
        <v>65516</v>
      </c>
      <c r="I1456" s="6">
        <v>68018.779351651232</v>
      </c>
      <c r="J1456" t="s">
        <v>72</v>
      </c>
    </row>
    <row r="1457" spans="1:10">
      <c r="A1457" s="5">
        <v>45453</v>
      </c>
      <c r="B1457" t="s">
        <v>13</v>
      </c>
      <c r="C1457" t="s">
        <v>39</v>
      </c>
      <c r="D1457" t="s">
        <v>65</v>
      </c>
      <c r="E1457" t="s">
        <v>70</v>
      </c>
      <c r="F1457">
        <v>16</v>
      </c>
      <c r="G1457">
        <v>44755</v>
      </c>
      <c r="H1457">
        <v>716080</v>
      </c>
      <c r="I1457" s="6">
        <v>780443.98791339656</v>
      </c>
      <c r="J1457" t="s">
        <v>72</v>
      </c>
    </row>
    <row r="1458" spans="1:10">
      <c r="A1458" s="5">
        <v>45423</v>
      </c>
      <c r="B1458" t="s">
        <v>10</v>
      </c>
      <c r="C1458" t="s">
        <v>38</v>
      </c>
      <c r="D1458" t="s">
        <v>67</v>
      </c>
      <c r="E1458" t="s">
        <v>69</v>
      </c>
      <c r="F1458">
        <v>13</v>
      </c>
      <c r="G1458">
        <v>39760</v>
      </c>
      <c r="H1458">
        <v>516880</v>
      </c>
      <c r="I1458" s="6">
        <v>505574.72170699708</v>
      </c>
      <c r="J1458" t="s">
        <v>71</v>
      </c>
    </row>
    <row r="1459" spans="1:10">
      <c r="A1459" s="5">
        <v>45442</v>
      </c>
      <c r="B1459" t="s">
        <v>12</v>
      </c>
      <c r="C1459" t="s">
        <v>63</v>
      </c>
      <c r="D1459" t="s">
        <v>67</v>
      </c>
      <c r="E1459" t="s">
        <v>70</v>
      </c>
      <c r="F1459">
        <v>9</v>
      </c>
      <c r="G1459">
        <v>33818</v>
      </c>
      <c r="H1459">
        <v>304362</v>
      </c>
      <c r="I1459" s="6">
        <v>250838.82754557201</v>
      </c>
      <c r="J1459" t="s">
        <v>71</v>
      </c>
    </row>
    <row r="1460" spans="1:10">
      <c r="A1460" s="5">
        <v>45275</v>
      </c>
      <c r="B1460" t="s">
        <v>13</v>
      </c>
      <c r="C1460" t="s">
        <v>24</v>
      </c>
      <c r="D1460" t="s">
        <v>65</v>
      </c>
      <c r="E1460" t="s">
        <v>69</v>
      </c>
      <c r="F1460">
        <v>7</v>
      </c>
      <c r="G1460">
        <v>7452</v>
      </c>
      <c r="H1460">
        <v>52164</v>
      </c>
      <c r="I1460" s="6">
        <v>58373.588986714123</v>
      </c>
      <c r="J1460" t="s">
        <v>72</v>
      </c>
    </row>
    <row r="1461" spans="1:10">
      <c r="A1461" s="5">
        <v>45323</v>
      </c>
      <c r="B1461" t="s">
        <v>13</v>
      </c>
      <c r="C1461" t="s">
        <v>42</v>
      </c>
      <c r="D1461" t="s">
        <v>64</v>
      </c>
      <c r="E1461" t="s">
        <v>70</v>
      </c>
      <c r="F1461">
        <v>16</v>
      </c>
      <c r="G1461">
        <v>38921</v>
      </c>
      <c r="H1461">
        <v>622736</v>
      </c>
      <c r="I1461" s="6">
        <v>506906.81536534778</v>
      </c>
      <c r="J1461" t="s">
        <v>71</v>
      </c>
    </row>
    <row r="1462" spans="1:10">
      <c r="A1462" s="5">
        <v>45648</v>
      </c>
      <c r="B1462" t="s">
        <v>11</v>
      </c>
      <c r="C1462" t="s">
        <v>18</v>
      </c>
      <c r="D1462" t="s">
        <v>66</v>
      </c>
      <c r="E1462" t="s">
        <v>69</v>
      </c>
      <c r="F1462">
        <v>10</v>
      </c>
      <c r="G1462">
        <v>16340</v>
      </c>
      <c r="H1462">
        <v>163400</v>
      </c>
      <c r="I1462" s="6">
        <v>176514.99569611021</v>
      </c>
      <c r="J1462" t="s">
        <v>72</v>
      </c>
    </row>
    <row r="1463" spans="1:10">
      <c r="A1463" s="5">
        <v>45087</v>
      </c>
      <c r="B1463" t="s">
        <v>10</v>
      </c>
      <c r="C1463" t="s">
        <v>35</v>
      </c>
      <c r="D1463" t="s">
        <v>65</v>
      </c>
      <c r="E1463" t="s">
        <v>69</v>
      </c>
      <c r="F1463">
        <v>9</v>
      </c>
      <c r="G1463">
        <v>47668</v>
      </c>
      <c r="H1463">
        <v>429012</v>
      </c>
      <c r="I1463" s="6">
        <v>347143.05197602877</v>
      </c>
      <c r="J1463" t="s">
        <v>71</v>
      </c>
    </row>
    <row r="1464" spans="1:10">
      <c r="A1464" s="5">
        <v>44942</v>
      </c>
      <c r="B1464" t="s">
        <v>13</v>
      </c>
      <c r="C1464" t="s">
        <v>18</v>
      </c>
      <c r="D1464" t="s">
        <v>67</v>
      </c>
      <c r="E1464" t="s">
        <v>69</v>
      </c>
      <c r="F1464">
        <v>7</v>
      </c>
      <c r="G1464">
        <v>48738</v>
      </c>
      <c r="H1464">
        <v>341166</v>
      </c>
      <c r="I1464" s="6">
        <v>390608.49133676651</v>
      </c>
      <c r="J1464" t="s">
        <v>72</v>
      </c>
    </row>
    <row r="1465" spans="1:10">
      <c r="A1465" s="5">
        <v>45419</v>
      </c>
      <c r="B1465" t="s">
        <v>13</v>
      </c>
      <c r="C1465" t="s">
        <v>33</v>
      </c>
      <c r="D1465" t="s">
        <v>68</v>
      </c>
      <c r="E1465" t="s">
        <v>70</v>
      </c>
      <c r="F1465">
        <v>16</v>
      </c>
      <c r="G1465">
        <v>3787</v>
      </c>
      <c r="H1465">
        <v>60592</v>
      </c>
      <c r="I1465" s="6">
        <v>52294.193073276787</v>
      </c>
      <c r="J1465" t="s">
        <v>71</v>
      </c>
    </row>
    <row r="1466" spans="1:10">
      <c r="A1466" s="5">
        <v>45352</v>
      </c>
      <c r="B1466" t="s">
        <v>13</v>
      </c>
      <c r="C1466" t="s">
        <v>42</v>
      </c>
      <c r="D1466" t="s">
        <v>67</v>
      </c>
      <c r="E1466" t="s">
        <v>69</v>
      </c>
      <c r="F1466">
        <v>9</v>
      </c>
      <c r="G1466">
        <v>47149</v>
      </c>
      <c r="H1466">
        <v>424341</v>
      </c>
      <c r="I1466" s="6">
        <v>426763.39225903503</v>
      </c>
      <c r="J1466" t="s">
        <v>72</v>
      </c>
    </row>
    <row r="1467" spans="1:10">
      <c r="A1467" s="5">
        <v>45034</v>
      </c>
      <c r="B1467" t="s">
        <v>13</v>
      </c>
      <c r="C1467" t="s">
        <v>30</v>
      </c>
      <c r="D1467" t="s">
        <v>68</v>
      </c>
      <c r="E1467" t="s">
        <v>70</v>
      </c>
      <c r="F1467">
        <v>17</v>
      </c>
      <c r="G1467">
        <v>49357</v>
      </c>
      <c r="H1467">
        <v>839069</v>
      </c>
      <c r="I1467" s="6">
        <v>871675.45778398786</v>
      </c>
      <c r="J1467" t="s">
        <v>72</v>
      </c>
    </row>
    <row r="1468" spans="1:10">
      <c r="A1468" s="5">
        <v>45376</v>
      </c>
      <c r="B1468" t="s">
        <v>12</v>
      </c>
      <c r="C1468" t="s">
        <v>50</v>
      </c>
      <c r="D1468" t="s">
        <v>66</v>
      </c>
      <c r="E1468" t="s">
        <v>69</v>
      </c>
      <c r="F1468">
        <v>7</v>
      </c>
      <c r="G1468">
        <v>16839</v>
      </c>
      <c r="H1468">
        <v>117873</v>
      </c>
      <c r="I1468" s="6">
        <v>115871.2999213305</v>
      </c>
      <c r="J1468" t="s">
        <v>71</v>
      </c>
    </row>
    <row r="1469" spans="1:10">
      <c r="A1469" s="5">
        <v>45237</v>
      </c>
      <c r="B1469" t="s">
        <v>10</v>
      </c>
      <c r="C1469" t="s">
        <v>15</v>
      </c>
      <c r="D1469" t="s">
        <v>68</v>
      </c>
      <c r="E1469" t="s">
        <v>70</v>
      </c>
      <c r="F1469">
        <v>11</v>
      </c>
      <c r="G1469">
        <v>3155</v>
      </c>
      <c r="H1469">
        <v>34705</v>
      </c>
      <c r="I1469" s="6">
        <v>32494.47875914125</v>
      </c>
      <c r="J1469" t="s">
        <v>71</v>
      </c>
    </row>
    <row r="1470" spans="1:10">
      <c r="A1470" s="5">
        <v>45096</v>
      </c>
      <c r="B1470" t="s">
        <v>11</v>
      </c>
      <c r="C1470" t="s">
        <v>62</v>
      </c>
      <c r="D1470" t="s">
        <v>65</v>
      </c>
      <c r="E1470" t="s">
        <v>69</v>
      </c>
      <c r="F1470">
        <v>8</v>
      </c>
      <c r="G1470">
        <v>8019</v>
      </c>
      <c r="H1470">
        <v>64152</v>
      </c>
      <c r="I1470" s="6">
        <v>63326.089091440677</v>
      </c>
      <c r="J1470" t="s">
        <v>71</v>
      </c>
    </row>
    <row r="1471" spans="1:10">
      <c r="A1471" s="5">
        <v>45472</v>
      </c>
      <c r="B1471" t="s">
        <v>11</v>
      </c>
      <c r="C1471" t="s">
        <v>41</v>
      </c>
      <c r="D1471" t="s">
        <v>68</v>
      </c>
      <c r="E1471" t="s">
        <v>70</v>
      </c>
      <c r="F1471">
        <v>7</v>
      </c>
      <c r="G1471">
        <v>21614</v>
      </c>
      <c r="H1471">
        <v>151298</v>
      </c>
      <c r="I1471" s="6">
        <v>139885.0322922846</v>
      </c>
      <c r="J1471" t="s">
        <v>71</v>
      </c>
    </row>
    <row r="1472" spans="1:10">
      <c r="A1472" s="5">
        <v>45340</v>
      </c>
      <c r="B1472" t="s">
        <v>12</v>
      </c>
      <c r="C1472" t="s">
        <v>22</v>
      </c>
      <c r="D1472" t="s">
        <v>64</v>
      </c>
      <c r="E1472" t="s">
        <v>69</v>
      </c>
      <c r="F1472">
        <v>19</v>
      </c>
      <c r="G1472">
        <v>27190</v>
      </c>
      <c r="H1472">
        <v>516610</v>
      </c>
      <c r="I1472" s="6">
        <v>503823.35429017787</v>
      </c>
      <c r="J1472" t="s">
        <v>71</v>
      </c>
    </row>
    <row r="1473" spans="1:10">
      <c r="A1473" s="5">
        <v>45177</v>
      </c>
      <c r="B1473" t="s">
        <v>10</v>
      </c>
      <c r="C1473" t="s">
        <v>41</v>
      </c>
      <c r="D1473" t="s">
        <v>65</v>
      </c>
      <c r="E1473" t="s">
        <v>69</v>
      </c>
      <c r="F1473">
        <v>12</v>
      </c>
      <c r="G1473">
        <v>41375</v>
      </c>
      <c r="H1473">
        <v>496500</v>
      </c>
      <c r="I1473" s="6">
        <v>468480.12001220888</v>
      </c>
      <c r="J1473" t="s">
        <v>71</v>
      </c>
    </row>
    <row r="1474" spans="1:10">
      <c r="A1474" s="5">
        <v>45067</v>
      </c>
      <c r="B1474" t="s">
        <v>13</v>
      </c>
      <c r="C1474" t="s">
        <v>29</v>
      </c>
      <c r="D1474" t="s">
        <v>66</v>
      </c>
      <c r="E1474" t="s">
        <v>69</v>
      </c>
      <c r="F1474">
        <v>7</v>
      </c>
      <c r="G1474">
        <v>11928</v>
      </c>
      <c r="H1474">
        <v>83496</v>
      </c>
      <c r="I1474" s="6">
        <v>85707.135177421049</v>
      </c>
      <c r="J1474" t="s">
        <v>72</v>
      </c>
    </row>
    <row r="1475" spans="1:10">
      <c r="A1475" s="5">
        <v>45200</v>
      </c>
      <c r="B1475" t="s">
        <v>12</v>
      </c>
      <c r="C1475" t="s">
        <v>61</v>
      </c>
      <c r="D1475" t="s">
        <v>65</v>
      </c>
      <c r="E1475" t="s">
        <v>70</v>
      </c>
      <c r="F1475">
        <v>8</v>
      </c>
      <c r="G1475">
        <v>49425</v>
      </c>
      <c r="H1475">
        <v>395400</v>
      </c>
      <c r="I1475" s="6">
        <v>353950.08550066658</v>
      </c>
      <c r="J1475" t="s">
        <v>71</v>
      </c>
    </row>
    <row r="1476" spans="1:10">
      <c r="A1476" s="5">
        <v>45342</v>
      </c>
      <c r="B1476" t="s">
        <v>10</v>
      </c>
      <c r="C1476" t="s">
        <v>40</v>
      </c>
      <c r="D1476" t="s">
        <v>64</v>
      </c>
      <c r="E1476" t="s">
        <v>69</v>
      </c>
      <c r="F1476">
        <v>7</v>
      </c>
      <c r="G1476">
        <v>9598</v>
      </c>
      <c r="H1476">
        <v>67186</v>
      </c>
      <c r="I1476" s="6">
        <v>80318.351719381128</v>
      </c>
      <c r="J1476" t="s">
        <v>72</v>
      </c>
    </row>
    <row r="1477" spans="1:10">
      <c r="A1477" s="5">
        <v>45534</v>
      </c>
      <c r="B1477" t="s">
        <v>13</v>
      </c>
      <c r="C1477" t="s">
        <v>26</v>
      </c>
      <c r="D1477" t="s">
        <v>66</v>
      </c>
      <c r="E1477" t="s">
        <v>69</v>
      </c>
      <c r="F1477">
        <v>6</v>
      </c>
      <c r="G1477">
        <v>45339</v>
      </c>
      <c r="H1477">
        <v>272034</v>
      </c>
      <c r="I1477" s="6">
        <v>272128.66275934561</v>
      </c>
      <c r="J1477" t="s">
        <v>72</v>
      </c>
    </row>
    <row r="1478" spans="1:10">
      <c r="A1478" s="5">
        <v>44965</v>
      </c>
      <c r="B1478" t="s">
        <v>12</v>
      </c>
      <c r="C1478" t="s">
        <v>49</v>
      </c>
      <c r="D1478" t="s">
        <v>67</v>
      </c>
      <c r="E1478" t="s">
        <v>69</v>
      </c>
      <c r="F1478">
        <v>9</v>
      </c>
      <c r="G1478">
        <v>21581</v>
      </c>
      <c r="H1478">
        <v>194229</v>
      </c>
      <c r="I1478" s="6">
        <v>170467.96245365709</v>
      </c>
      <c r="J1478" t="s">
        <v>71</v>
      </c>
    </row>
    <row r="1479" spans="1:10">
      <c r="A1479" s="5">
        <v>44955</v>
      </c>
      <c r="B1479" t="s">
        <v>10</v>
      </c>
      <c r="C1479" t="s">
        <v>24</v>
      </c>
      <c r="D1479" t="s">
        <v>64</v>
      </c>
      <c r="E1479" t="s">
        <v>69</v>
      </c>
      <c r="F1479">
        <v>13</v>
      </c>
      <c r="G1479">
        <v>49974</v>
      </c>
      <c r="H1479">
        <v>649662</v>
      </c>
      <c r="I1479" s="6">
        <v>643702.45546294935</v>
      </c>
      <c r="J1479" t="s">
        <v>71</v>
      </c>
    </row>
    <row r="1480" spans="1:10">
      <c r="A1480" s="5">
        <v>45403</v>
      </c>
      <c r="B1480" t="s">
        <v>11</v>
      </c>
      <c r="C1480" t="s">
        <v>22</v>
      </c>
      <c r="D1480" t="s">
        <v>66</v>
      </c>
      <c r="E1480" t="s">
        <v>70</v>
      </c>
      <c r="F1480">
        <v>7</v>
      </c>
      <c r="G1480">
        <v>45655</v>
      </c>
      <c r="H1480">
        <v>319585</v>
      </c>
      <c r="I1480" s="6">
        <v>366425.31166767637</v>
      </c>
      <c r="J1480" t="s">
        <v>72</v>
      </c>
    </row>
    <row r="1481" spans="1:10">
      <c r="A1481" s="5">
        <v>45244</v>
      </c>
      <c r="B1481" t="s">
        <v>11</v>
      </c>
      <c r="C1481" t="s">
        <v>17</v>
      </c>
      <c r="D1481" t="s">
        <v>68</v>
      </c>
      <c r="E1481" t="s">
        <v>69</v>
      </c>
      <c r="F1481">
        <v>8</v>
      </c>
      <c r="G1481">
        <v>48796</v>
      </c>
      <c r="H1481">
        <v>390368</v>
      </c>
      <c r="I1481" s="6">
        <v>315699.46968735359</v>
      </c>
      <c r="J1481" t="s">
        <v>71</v>
      </c>
    </row>
    <row r="1482" spans="1:10">
      <c r="A1482" s="5">
        <v>45171</v>
      </c>
      <c r="B1482" t="s">
        <v>10</v>
      </c>
      <c r="C1482" t="s">
        <v>18</v>
      </c>
      <c r="D1482" t="s">
        <v>65</v>
      </c>
      <c r="E1482" t="s">
        <v>69</v>
      </c>
      <c r="F1482">
        <v>17</v>
      </c>
      <c r="G1482">
        <v>49743</v>
      </c>
      <c r="H1482">
        <v>845631</v>
      </c>
      <c r="I1482" s="6">
        <v>906365.61171792622</v>
      </c>
      <c r="J1482" t="s">
        <v>72</v>
      </c>
    </row>
    <row r="1483" spans="1:10">
      <c r="A1483" s="5">
        <v>45623</v>
      </c>
      <c r="B1483" t="s">
        <v>11</v>
      </c>
      <c r="C1483" t="s">
        <v>21</v>
      </c>
      <c r="D1483" t="s">
        <v>66</v>
      </c>
      <c r="E1483" t="s">
        <v>70</v>
      </c>
      <c r="F1483">
        <v>17</v>
      </c>
      <c r="G1483">
        <v>47607</v>
      </c>
      <c r="H1483">
        <v>809319</v>
      </c>
      <c r="I1483" s="6">
        <v>824847.49973338598</v>
      </c>
      <c r="J1483" t="s">
        <v>72</v>
      </c>
    </row>
    <row r="1484" spans="1:10">
      <c r="A1484" s="5">
        <v>45198</v>
      </c>
      <c r="B1484" t="s">
        <v>10</v>
      </c>
      <c r="C1484" t="s">
        <v>52</v>
      </c>
      <c r="D1484" t="s">
        <v>65</v>
      </c>
      <c r="E1484" t="s">
        <v>70</v>
      </c>
      <c r="F1484">
        <v>16</v>
      </c>
      <c r="G1484">
        <v>14919</v>
      </c>
      <c r="H1484">
        <v>238704</v>
      </c>
      <c r="I1484" s="6">
        <v>207152.86859525161</v>
      </c>
      <c r="J1484" t="s">
        <v>71</v>
      </c>
    </row>
    <row r="1485" spans="1:10">
      <c r="A1485" s="5">
        <v>45366</v>
      </c>
      <c r="B1485" t="s">
        <v>13</v>
      </c>
      <c r="C1485" t="s">
        <v>53</v>
      </c>
      <c r="D1485" t="s">
        <v>68</v>
      </c>
      <c r="E1485" t="s">
        <v>70</v>
      </c>
      <c r="F1485">
        <v>2</v>
      </c>
      <c r="G1485">
        <v>39180</v>
      </c>
      <c r="H1485">
        <v>78360</v>
      </c>
      <c r="I1485" s="6">
        <v>88310.981513573439</v>
      </c>
      <c r="J1485" t="s">
        <v>72</v>
      </c>
    </row>
    <row r="1486" spans="1:10">
      <c r="A1486" s="5">
        <v>45165</v>
      </c>
      <c r="B1486" t="s">
        <v>10</v>
      </c>
      <c r="C1486" t="s">
        <v>60</v>
      </c>
      <c r="D1486" t="s">
        <v>66</v>
      </c>
      <c r="E1486" t="s">
        <v>69</v>
      </c>
      <c r="F1486">
        <v>8</v>
      </c>
      <c r="G1486">
        <v>5499</v>
      </c>
      <c r="H1486">
        <v>43992</v>
      </c>
      <c r="I1486" s="6">
        <v>41684.788922990912</v>
      </c>
      <c r="J1486" t="s">
        <v>71</v>
      </c>
    </row>
    <row r="1487" spans="1:10">
      <c r="A1487" s="5">
        <v>45303</v>
      </c>
      <c r="B1487" t="s">
        <v>13</v>
      </c>
      <c r="C1487" t="s">
        <v>45</v>
      </c>
      <c r="D1487" t="s">
        <v>67</v>
      </c>
      <c r="E1487" t="s">
        <v>70</v>
      </c>
      <c r="F1487">
        <v>17</v>
      </c>
      <c r="G1487">
        <v>38677</v>
      </c>
      <c r="H1487">
        <v>657509</v>
      </c>
      <c r="I1487" s="6">
        <v>603278.19126578222</v>
      </c>
      <c r="J1487" t="s">
        <v>71</v>
      </c>
    </row>
    <row r="1488" spans="1:10">
      <c r="A1488" s="5">
        <v>45192</v>
      </c>
      <c r="B1488" t="s">
        <v>12</v>
      </c>
      <c r="C1488" t="s">
        <v>25</v>
      </c>
      <c r="D1488" t="s">
        <v>64</v>
      </c>
      <c r="E1488" t="s">
        <v>70</v>
      </c>
      <c r="F1488">
        <v>13</v>
      </c>
      <c r="G1488">
        <v>49246</v>
      </c>
      <c r="H1488">
        <v>640198</v>
      </c>
      <c r="I1488" s="6">
        <v>724224.03663056181</v>
      </c>
      <c r="J1488" t="s">
        <v>72</v>
      </c>
    </row>
    <row r="1489" spans="1:10">
      <c r="A1489" s="5">
        <v>45285</v>
      </c>
      <c r="B1489" t="s">
        <v>10</v>
      </c>
      <c r="C1489" t="s">
        <v>46</v>
      </c>
      <c r="D1489" t="s">
        <v>66</v>
      </c>
      <c r="E1489" t="s">
        <v>70</v>
      </c>
      <c r="F1489">
        <v>18</v>
      </c>
      <c r="G1489">
        <v>44862</v>
      </c>
      <c r="H1489">
        <v>807516</v>
      </c>
      <c r="I1489" s="6">
        <v>852260.47648020322</v>
      </c>
      <c r="J1489" t="s">
        <v>72</v>
      </c>
    </row>
    <row r="1490" spans="1:10">
      <c r="A1490" s="5">
        <v>45266</v>
      </c>
      <c r="B1490" t="s">
        <v>12</v>
      </c>
      <c r="C1490" t="s">
        <v>61</v>
      </c>
      <c r="D1490" t="s">
        <v>68</v>
      </c>
      <c r="E1490" t="s">
        <v>69</v>
      </c>
      <c r="F1490">
        <v>10</v>
      </c>
      <c r="G1490">
        <v>26602</v>
      </c>
      <c r="H1490">
        <v>266020</v>
      </c>
      <c r="I1490" s="6">
        <v>308397.95257567067</v>
      </c>
      <c r="J1490" t="s">
        <v>72</v>
      </c>
    </row>
    <row r="1491" spans="1:10">
      <c r="A1491" s="5">
        <v>45315</v>
      </c>
      <c r="B1491" t="s">
        <v>11</v>
      </c>
      <c r="C1491" t="s">
        <v>62</v>
      </c>
      <c r="D1491" t="s">
        <v>66</v>
      </c>
      <c r="E1491" t="s">
        <v>69</v>
      </c>
      <c r="F1491">
        <v>2</v>
      </c>
      <c r="G1491">
        <v>30692</v>
      </c>
      <c r="H1491">
        <v>61384</v>
      </c>
      <c r="I1491" s="6">
        <v>64573.112506461162</v>
      </c>
      <c r="J1491" t="s">
        <v>72</v>
      </c>
    </row>
    <row r="1492" spans="1:10">
      <c r="A1492" s="5">
        <v>45503</v>
      </c>
      <c r="B1492" t="s">
        <v>13</v>
      </c>
      <c r="C1492" t="s">
        <v>36</v>
      </c>
      <c r="D1492" t="s">
        <v>65</v>
      </c>
      <c r="E1492" t="s">
        <v>69</v>
      </c>
      <c r="F1492">
        <v>2</v>
      </c>
      <c r="G1492">
        <v>41422</v>
      </c>
      <c r="H1492">
        <v>82844</v>
      </c>
      <c r="I1492" s="6">
        <v>90824.119221491259</v>
      </c>
      <c r="J1492" t="s">
        <v>72</v>
      </c>
    </row>
    <row r="1493" spans="1:10">
      <c r="A1493" s="5">
        <v>45615</v>
      </c>
      <c r="B1493" t="s">
        <v>10</v>
      </c>
      <c r="C1493" t="s">
        <v>54</v>
      </c>
      <c r="D1493" t="s">
        <v>66</v>
      </c>
      <c r="E1493" t="s">
        <v>70</v>
      </c>
      <c r="F1493">
        <v>14</v>
      </c>
      <c r="G1493">
        <v>49750</v>
      </c>
      <c r="H1493">
        <v>696500</v>
      </c>
      <c r="I1493" s="6">
        <v>790233.82669792813</v>
      </c>
      <c r="J1493" t="s">
        <v>72</v>
      </c>
    </row>
    <row r="1494" spans="1:10">
      <c r="A1494" s="5">
        <v>44929</v>
      </c>
      <c r="B1494" t="s">
        <v>12</v>
      </c>
      <c r="C1494" t="s">
        <v>36</v>
      </c>
      <c r="D1494" t="s">
        <v>67</v>
      </c>
      <c r="E1494" t="s">
        <v>69</v>
      </c>
      <c r="F1494">
        <v>16</v>
      </c>
      <c r="G1494">
        <v>22760</v>
      </c>
      <c r="H1494">
        <v>364160</v>
      </c>
      <c r="I1494" s="6">
        <v>299301.59432518511</v>
      </c>
      <c r="J1494" t="s">
        <v>71</v>
      </c>
    </row>
    <row r="1495" spans="1:10">
      <c r="A1495" s="5">
        <v>45355</v>
      </c>
      <c r="B1495" t="s">
        <v>13</v>
      </c>
      <c r="C1495" t="s">
        <v>16</v>
      </c>
      <c r="D1495" t="s">
        <v>66</v>
      </c>
      <c r="E1495" t="s">
        <v>70</v>
      </c>
      <c r="F1495">
        <v>7</v>
      </c>
      <c r="G1495">
        <v>3920</v>
      </c>
      <c r="H1495">
        <v>27440</v>
      </c>
      <c r="I1495" s="6">
        <v>30469.91337255032</v>
      </c>
      <c r="J1495" t="s">
        <v>72</v>
      </c>
    </row>
    <row r="1496" spans="1:10">
      <c r="A1496" s="5">
        <v>45068</v>
      </c>
      <c r="B1496" t="s">
        <v>13</v>
      </c>
      <c r="C1496" t="s">
        <v>23</v>
      </c>
      <c r="D1496" t="s">
        <v>64</v>
      </c>
      <c r="E1496" t="s">
        <v>70</v>
      </c>
      <c r="F1496">
        <v>12</v>
      </c>
      <c r="G1496">
        <v>25085</v>
      </c>
      <c r="H1496">
        <v>301020</v>
      </c>
      <c r="I1496" s="6">
        <v>314711.17006654391</v>
      </c>
      <c r="J1496" t="s">
        <v>72</v>
      </c>
    </row>
    <row r="1497" spans="1:10">
      <c r="A1497" s="5">
        <v>45302</v>
      </c>
      <c r="B1497" t="s">
        <v>11</v>
      </c>
      <c r="C1497" t="s">
        <v>57</v>
      </c>
      <c r="D1497" t="s">
        <v>66</v>
      </c>
      <c r="E1497" t="s">
        <v>70</v>
      </c>
      <c r="F1497">
        <v>14</v>
      </c>
      <c r="G1497">
        <v>23925</v>
      </c>
      <c r="H1497">
        <v>334950</v>
      </c>
      <c r="I1497" s="6">
        <v>277272.6545771056</v>
      </c>
      <c r="J1497" t="s">
        <v>71</v>
      </c>
    </row>
    <row r="1498" spans="1:10">
      <c r="A1498" s="5">
        <v>45596</v>
      </c>
      <c r="B1498" t="s">
        <v>11</v>
      </c>
      <c r="C1498" t="s">
        <v>56</v>
      </c>
      <c r="D1498" t="s">
        <v>65</v>
      </c>
      <c r="E1498" t="s">
        <v>69</v>
      </c>
      <c r="F1498">
        <v>4</v>
      </c>
      <c r="G1498">
        <v>6615</v>
      </c>
      <c r="H1498">
        <v>26460</v>
      </c>
      <c r="I1498" s="6">
        <v>26550.788725058479</v>
      </c>
      <c r="J1498" t="s">
        <v>72</v>
      </c>
    </row>
    <row r="1499" spans="1:10">
      <c r="A1499" s="5">
        <v>45250</v>
      </c>
      <c r="B1499" t="s">
        <v>13</v>
      </c>
      <c r="C1499" t="s">
        <v>58</v>
      </c>
      <c r="D1499" t="s">
        <v>66</v>
      </c>
      <c r="E1499" t="s">
        <v>70</v>
      </c>
      <c r="F1499">
        <v>4</v>
      </c>
      <c r="G1499">
        <v>38083</v>
      </c>
      <c r="H1499">
        <v>152332</v>
      </c>
      <c r="I1499" s="6">
        <v>126890.0015741807</v>
      </c>
      <c r="J1499" t="s">
        <v>71</v>
      </c>
    </row>
    <row r="1500" spans="1:10">
      <c r="A1500" s="5">
        <v>45072</v>
      </c>
      <c r="B1500" t="s">
        <v>13</v>
      </c>
      <c r="C1500" t="s">
        <v>37</v>
      </c>
      <c r="D1500" t="s">
        <v>67</v>
      </c>
      <c r="E1500" t="s">
        <v>70</v>
      </c>
      <c r="F1500">
        <v>18</v>
      </c>
      <c r="G1500">
        <v>46228</v>
      </c>
      <c r="H1500">
        <v>832104</v>
      </c>
      <c r="I1500" s="6">
        <v>910637.04413708008</v>
      </c>
      <c r="J1500" t="s">
        <v>72</v>
      </c>
    </row>
    <row r="1501" spans="1:10">
      <c r="A1501" s="5">
        <v>45219</v>
      </c>
      <c r="B1501" t="s">
        <v>10</v>
      </c>
      <c r="C1501" t="s">
        <v>22</v>
      </c>
      <c r="D1501" t="s">
        <v>68</v>
      </c>
      <c r="E1501" t="s">
        <v>69</v>
      </c>
      <c r="F1501">
        <v>3</v>
      </c>
      <c r="G1501">
        <v>3783</v>
      </c>
      <c r="H1501">
        <v>11349</v>
      </c>
      <c r="I1501" s="6">
        <v>11560.099180410831</v>
      </c>
      <c r="J1501" t="s">
        <v>72</v>
      </c>
    </row>
    <row r="1502" spans="1:10">
      <c r="A1502" s="5">
        <v>45591</v>
      </c>
      <c r="B1502" t="s">
        <v>13</v>
      </c>
      <c r="C1502" t="s">
        <v>40</v>
      </c>
      <c r="D1502" t="s">
        <v>66</v>
      </c>
      <c r="E1502" t="s">
        <v>70</v>
      </c>
      <c r="F1502">
        <v>1</v>
      </c>
      <c r="G1502">
        <v>10605</v>
      </c>
      <c r="H1502">
        <v>10605</v>
      </c>
      <c r="I1502" s="6">
        <v>12529.058945702969</v>
      </c>
      <c r="J1502" t="s">
        <v>72</v>
      </c>
    </row>
    <row r="1503" spans="1:10">
      <c r="A1503" s="5">
        <v>45358</v>
      </c>
      <c r="B1503" t="s">
        <v>10</v>
      </c>
      <c r="C1503" t="s">
        <v>45</v>
      </c>
      <c r="D1503" t="s">
        <v>66</v>
      </c>
      <c r="E1503" t="s">
        <v>70</v>
      </c>
      <c r="F1503">
        <v>17</v>
      </c>
      <c r="G1503">
        <v>46557</v>
      </c>
      <c r="H1503">
        <v>791469</v>
      </c>
      <c r="I1503" s="6">
        <v>691153.58776101493</v>
      </c>
      <c r="J1503" t="s">
        <v>71</v>
      </c>
    </row>
    <row r="1504" spans="1:10">
      <c r="A1504" s="5">
        <v>45631</v>
      </c>
      <c r="B1504" t="s">
        <v>13</v>
      </c>
      <c r="C1504" t="s">
        <v>50</v>
      </c>
      <c r="D1504" t="s">
        <v>64</v>
      </c>
      <c r="E1504" t="s">
        <v>70</v>
      </c>
      <c r="F1504">
        <v>7</v>
      </c>
      <c r="G1504">
        <v>45608</v>
      </c>
      <c r="H1504">
        <v>319256</v>
      </c>
      <c r="I1504" s="6">
        <v>332796.72636713833</v>
      </c>
      <c r="J1504" t="s">
        <v>72</v>
      </c>
    </row>
    <row r="1505" spans="1:10">
      <c r="A1505" s="5">
        <v>45511</v>
      </c>
      <c r="B1505" t="s">
        <v>11</v>
      </c>
      <c r="C1505" t="s">
        <v>20</v>
      </c>
      <c r="D1505" t="s">
        <v>67</v>
      </c>
      <c r="E1505" t="s">
        <v>69</v>
      </c>
      <c r="F1505">
        <v>16</v>
      </c>
      <c r="G1505">
        <v>20192</v>
      </c>
      <c r="H1505">
        <v>323072</v>
      </c>
      <c r="I1505" s="6">
        <v>285800.1053519831</v>
      </c>
      <c r="J1505" t="s">
        <v>71</v>
      </c>
    </row>
    <row r="1506" spans="1:10">
      <c r="A1506" s="5">
        <v>45325</v>
      </c>
      <c r="B1506" t="s">
        <v>10</v>
      </c>
      <c r="C1506" t="s">
        <v>36</v>
      </c>
      <c r="D1506" t="s">
        <v>68</v>
      </c>
      <c r="E1506" t="s">
        <v>70</v>
      </c>
      <c r="F1506">
        <v>5</v>
      </c>
      <c r="G1506">
        <v>4331</v>
      </c>
      <c r="H1506">
        <v>21655</v>
      </c>
      <c r="I1506" s="6">
        <v>22643.03089770873</v>
      </c>
      <c r="J1506" t="s">
        <v>72</v>
      </c>
    </row>
    <row r="1507" spans="1:10">
      <c r="A1507" s="5">
        <v>45270</v>
      </c>
      <c r="B1507" t="s">
        <v>12</v>
      </c>
      <c r="C1507" t="s">
        <v>55</v>
      </c>
      <c r="D1507" t="s">
        <v>65</v>
      </c>
      <c r="E1507" t="s">
        <v>69</v>
      </c>
      <c r="F1507">
        <v>19</v>
      </c>
      <c r="G1507">
        <v>32856</v>
      </c>
      <c r="H1507">
        <v>624264</v>
      </c>
      <c r="I1507" s="6">
        <v>679860.87751783908</v>
      </c>
      <c r="J1507" t="s">
        <v>72</v>
      </c>
    </row>
    <row r="1508" spans="1:10">
      <c r="A1508" s="5">
        <v>45066</v>
      </c>
      <c r="B1508" t="s">
        <v>11</v>
      </c>
      <c r="C1508" t="s">
        <v>59</v>
      </c>
      <c r="D1508" t="s">
        <v>66</v>
      </c>
      <c r="E1508" t="s">
        <v>69</v>
      </c>
      <c r="F1508">
        <v>7</v>
      </c>
      <c r="G1508">
        <v>3846</v>
      </c>
      <c r="H1508">
        <v>26922</v>
      </c>
      <c r="I1508" s="6">
        <v>29315.95086168393</v>
      </c>
      <c r="J1508" t="s">
        <v>72</v>
      </c>
    </row>
    <row r="1509" spans="1:10">
      <c r="A1509" s="5">
        <v>45113</v>
      </c>
      <c r="B1509" t="s">
        <v>10</v>
      </c>
      <c r="C1509" t="s">
        <v>63</v>
      </c>
      <c r="D1509" t="s">
        <v>68</v>
      </c>
      <c r="E1509" t="s">
        <v>70</v>
      </c>
      <c r="F1509">
        <v>14</v>
      </c>
      <c r="G1509">
        <v>34697</v>
      </c>
      <c r="H1509">
        <v>485758</v>
      </c>
      <c r="I1509" s="6">
        <v>546977.88462640136</v>
      </c>
      <c r="J1509" t="s">
        <v>72</v>
      </c>
    </row>
    <row r="1510" spans="1:10">
      <c r="A1510" s="5">
        <v>44987</v>
      </c>
      <c r="B1510" t="s">
        <v>10</v>
      </c>
      <c r="C1510" t="s">
        <v>27</v>
      </c>
      <c r="D1510" t="s">
        <v>65</v>
      </c>
      <c r="E1510" t="s">
        <v>70</v>
      </c>
      <c r="F1510">
        <v>2</v>
      </c>
      <c r="G1510">
        <v>38586</v>
      </c>
      <c r="H1510">
        <v>77172</v>
      </c>
      <c r="I1510" s="6">
        <v>88085.671276799694</v>
      </c>
      <c r="J1510" t="s">
        <v>72</v>
      </c>
    </row>
    <row r="1511" spans="1:10">
      <c r="A1511" s="5">
        <v>45306</v>
      </c>
      <c r="B1511" t="s">
        <v>12</v>
      </c>
      <c r="C1511" t="s">
        <v>36</v>
      </c>
      <c r="D1511" t="s">
        <v>67</v>
      </c>
      <c r="E1511" t="s">
        <v>70</v>
      </c>
      <c r="F1511">
        <v>3</v>
      </c>
      <c r="G1511">
        <v>36030</v>
      </c>
      <c r="H1511">
        <v>108090</v>
      </c>
      <c r="I1511" s="6">
        <v>89812.920356887669</v>
      </c>
      <c r="J1511" t="s">
        <v>71</v>
      </c>
    </row>
    <row r="1512" spans="1:10">
      <c r="A1512" s="5">
        <v>45636</v>
      </c>
      <c r="B1512" t="s">
        <v>10</v>
      </c>
      <c r="C1512" t="s">
        <v>20</v>
      </c>
      <c r="D1512" t="s">
        <v>67</v>
      </c>
      <c r="E1512" t="s">
        <v>70</v>
      </c>
      <c r="F1512">
        <v>17</v>
      </c>
      <c r="G1512">
        <v>13775</v>
      </c>
      <c r="H1512">
        <v>234175</v>
      </c>
      <c r="I1512" s="6">
        <v>219493.83460297211</v>
      </c>
      <c r="J1512" t="s">
        <v>71</v>
      </c>
    </row>
    <row r="1513" spans="1:10">
      <c r="A1513" s="5">
        <v>45366</v>
      </c>
      <c r="B1513" t="s">
        <v>13</v>
      </c>
      <c r="C1513" t="s">
        <v>22</v>
      </c>
      <c r="D1513" t="s">
        <v>68</v>
      </c>
      <c r="E1513" t="s">
        <v>69</v>
      </c>
      <c r="F1513">
        <v>16</v>
      </c>
      <c r="G1513">
        <v>8549</v>
      </c>
      <c r="H1513">
        <v>136784</v>
      </c>
      <c r="I1513" s="6">
        <v>147022.1467299583</v>
      </c>
      <c r="J1513" t="s">
        <v>72</v>
      </c>
    </row>
    <row r="1514" spans="1:10">
      <c r="A1514" s="5">
        <v>45245</v>
      </c>
      <c r="B1514" t="s">
        <v>12</v>
      </c>
      <c r="C1514" t="s">
        <v>23</v>
      </c>
      <c r="D1514" t="s">
        <v>65</v>
      </c>
      <c r="E1514" t="s">
        <v>69</v>
      </c>
      <c r="F1514">
        <v>8</v>
      </c>
      <c r="G1514">
        <v>23437</v>
      </c>
      <c r="H1514">
        <v>187496</v>
      </c>
      <c r="I1514" s="6">
        <v>187389.9738162811</v>
      </c>
      <c r="J1514" t="s">
        <v>71</v>
      </c>
    </row>
    <row r="1515" spans="1:10">
      <c r="A1515" s="5">
        <v>45228</v>
      </c>
      <c r="B1515" t="s">
        <v>11</v>
      </c>
      <c r="C1515" t="s">
        <v>16</v>
      </c>
      <c r="D1515" t="s">
        <v>67</v>
      </c>
      <c r="E1515" t="s">
        <v>70</v>
      </c>
      <c r="F1515">
        <v>18</v>
      </c>
      <c r="G1515">
        <v>24958</v>
      </c>
      <c r="H1515">
        <v>449244</v>
      </c>
      <c r="I1515" s="6">
        <v>393659.21000956377</v>
      </c>
      <c r="J1515" t="s">
        <v>71</v>
      </c>
    </row>
    <row r="1516" spans="1:10">
      <c r="A1516" s="5">
        <v>45270</v>
      </c>
      <c r="B1516" t="s">
        <v>11</v>
      </c>
      <c r="C1516" t="s">
        <v>35</v>
      </c>
      <c r="D1516" t="s">
        <v>68</v>
      </c>
      <c r="E1516" t="s">
        <v>69</v>
      </c>
      <c r="F1516">
        <v>15</v>
      </c>
      <c r="G1516">
        <v>25243</v>
      </c>
      <c r="H1516">
        <v>378645</v>
      </c>
      <c r="I1516" s="6">
        <v>386628.28607830772</v>
      </c>
      <c r="J1516" t="s">
        <v>72</v>
      </c>
    </row>
    <row r="1517" spans="1:10">
      <c r="A1517" s="5">
        <v>44937</v>
      </c>
      <c r="B1517" t="s">
        <v>13</v>
      </c>
      <c r="C1517" t="s">
        <v>14</v>
      </c>
      <c r="D1517" t="s">
        <v>67</v>
      </c>
      <c r="E1517" t="s">
        <v>70</v>
      </c>
      <c r="F1517">
        <v>7</v>
      </c>
      <c r="G1517">
        <v>43177</v>
      </c>
      <c r="H1517">
        <v>302239</v>
      </c>
      <c r="I1517" s="6">
        <v>291048.37770255457</v>
      </c>
      <c r="J1517" t="s">
        <v>71</v>
      </c>
    </row>
    <row r="1518" spans="1:10">
      <c r="A1518" s="5">
        <v>44988</v>
      </c>
      <c r="B1518" t="s">
        <v>11</v>
      </c>
      <c r="C1518" t="s">
        <v>25</v>
      </c>
      <c r="D1518" t="s">
        <v>67</v>
      </c>
      <c r="E1518" t="s">
        <v>70</v>
      </c>
      <c r="F1518">
        <v>9</v>
      </c>
      <c r="G1518">
        <v>43424</v>
      </c>
      <c r="H1518">
        <v>390816</v>
      </c>
      <c r="I1518" s="6">
        <v>373626.07980789797</v>
      </c>
      <c r="J1518" t="s">
        <v>71</v>
      </c>
    </row>
    <row r="1519" spans="1:10">
      <c r="A1519" s="5">
        <v>45152</v>
      </c>
      <c r="B1519" t="s">
        <v>10</v>
      </c>
      <c r="C1519" t="s">
        <v>21</v>
      </c>
      <c r="D1519" t="s">
        <v>67</v>
      </c>
      <c r="E1519" t="s">
        <v>70</v>
      </c>
      <c r="F1519">
        <v>6</v>
      </c>
      <c r="G1519">
        <v>29984</v>
      </c>
      <c r="H1519">
        <v>179904</v>
      </c>
      <c r="I1519" s="6">
        <v>202194.37311261831</v>
      </c>
      <c r="J1519" t="s">
        <v>72</v>
      </c>
    </row>
    <row r="1520" spans="1:10">
      <c r="A1520" s="5">
        <v>45079</v>
      </c>
      <c r="B1520" t="s">
        <v>10</v>
      </c>
      <c r="C1520" t="s">
        <v>23</v>
      </c>
      <c r="D1520" t="s">
        <v>64</v>
      </c>
      <c r="E1520" t="s">
        <v>70</v>
      </c>
      <c r="F1520">
        <v>18</v>
      </c>
      <c r="G1520">
        <v>37942</v>
      </c>
      <c r="H1520">
        <v>682956</v>
      </c>
      <c r="I1520" s="6">
        <v>657713.49107227649</v>
      </c>
      <c r="J1520" t="s">
        <v>71</v>
      </c>
    </row>
    <row r="1521" spans="1:10">
      <c r="A1521" s="5">
        <v>45637</v>
      </c>
      <c r="B1521" t="s">
        <v>13</v>
      </c>
      <c r="C1521" t="s">
        <v>36</v>
      </c>
      <c r="D1521" t="s">
        <v>65</v>
      </c>
      <c r="E1521" t="s">
        <v>69</v>
      </c>
      <c r="F1521">
        <v>18</v>
      </c>
      <c r="G1521">
        <v>38538</v>
      </c>
      <c r="H1521">
        <v>693684</v>
      </c>
      <c r="I1521" s="6">
        <v>562287.62687187304</v>
      </c>
      <c r="J1521" t="s">
        <v>71</v>
      </c>
    </row>
    <row r="1522" spans="1:10">
      <c r="A1522" s="5">
        <v>45490</v>
      </c>
      <c r="B1522" t="s">
        <v>11</v>
      </c>
      <c r="C1522" t="s">
        <v>52</v>
      </c>
      <c r="D1522" t="s">
        <v>68</v>
      </c>
      <c r="E1522" t="s">
        <v>69</v>
      </c>
      <c r="F1522">
        <v>14</v>
      </c>
      <c r="G1522">
        <v>6833</v>
      </c>
      <c r="H1522">
        <v>95662</v>
      </c>
      <c r="I1522" s="6">
        <v>78751.382049999826</v>
      </c>
      <c r="J1522" t="s">
        <v>71</v>
      </c>
    </row>
    <row r="1523" spans="1:10">
      <c r="A1523" s="5">
        <v>45497</v>
      </c>
      <c r="B1523" t="s">
        <v>11</v>
      </c>
      <c r="C1523" t="s">
        <v>26</v>
      </c>
      <c r="D1523" t="s">
        <v>68</v>
      </c>
      <c r="E1523" t="s">
        <v>70</v>
      </c>
      <c r="F1523">
        <v>14</v>
      </c>
      <c r="G1523">
        <v>24386</v>
      </c>
      <c r="H1523">
        <v>341404</v>
      </c>
      <c r="I1523" s="6">
        <v>390053.25632387429</v>
      </c>
      <c r="J1523" t="s">
        <v>72</v>
      </c>
    </row>
    <row r="1524" spans="1:10">
      <c r="A1524" s="5">
        <v>45510</v>
      </c>
      <c r="B1524" t="s">
        <v>13</v>
      </c>
      <c r="C1524" t="s">
        <v>49</v>
      </c>
      <c r="D1524" t="s">
        <v>65</v>
      </c>
      <c r="E1524" t="s">
        <v>70</v>
      </c>
      <c r="F1524">
        <v>14</v>
      </c>
      <c r="G1524">
        <v>35813</v>
      </c>
      <c r="H1524">
        <v>501382</v>
      </c>
      <c r="I1524" s="6">
        <v>593756.78213027923</v>
      </c>
      <c r="J1524" t="s">
        <v>72</v>
      </c>
    </row>
    <row r="1525" spans="1:10">
      <c r="A1525" s="5">
        <v>45586</v>
      </c>
      <c r="B1525" t="s">
        <v>12</v>
      </c>
      <c r="C1525" t="s">
        <v>17</v>
      </c>
      <c r="D1525" t="s">
        <v>65</v>
      </c>
      <c r="E1525" t="s">
        <v>69</v>
      </c>
      <c r="F1525">
        <v>4</v>
      </c>
      <c r="G1525">
        <v>34805</v>
      </c>
      <c r="H1525">
        <v>139220</v>
      </c>
      <c r="I1525" s="6">
        <v>149712.13912854539</v>
      </c>
      <c r="J1525" t="s">
        <v>72</v>
      </c>
    </row>
    <row r="1526" spans="1:10">
      <c r="A1526" s="5">
        <v>45501</v>
      </c>
      <c r="B1526" t="s">
        <v>11</v>
      </c>
      <c r="C1526" t="s">
        <v>63</v>
      </c>
      <c r="D1526" t="s">
        <v>65</v>
      </c>
      <c r="E1526" t="s">
        <v>69</v>
      </c>
      <c r="F1526">
        <v>4</v>
      </c>
      <c r="G1526">
        <v>7242</v>
      </c>
      <c r="H1526">
        <v>28968</v>
      </c>
      <c r="I1526" s="6">
        <v>27396.408297396451</v>
      </c>
      <c r="J1526" t="s">
        <v>71</v>
      </c>
    </row>
    <row r="1527" spans="1:10">
      <c r="A1527" s="5">
        <v>45236</v>
      </c>
      <c r="B1527" t="s">
        <v>12</v>
      </c>
      <c r="C1527" t="s">
        <v>51</v>
      </c>
      <c r="D1527" t="s">
        <v>65</v>
      </c>
      <c r="E1527" t="s">
        <v>69</v>
      </c>
      <c r="F1527">
        <v>15</v>
      </c>
      <c r="G1527">
        <v>29704</v>
      </c>
      <c r="H1527">
        <v>445560</v>
      </c>
      <c r="I1527" s="6">
        <v>523729.10268219939</v>
      </c>
      <c r="J1527" t="s">
        <v>72</v>
      </c>
    </row>
    <row r="1528" spans="1:10">
      <c r="A1528" s="5">
        <v>45169</v>
      </c>
      <c r="B1528" t="s">
        <v>11</v>
      </c>
      <c r="C1528" t="s">
        <v>39</v>
      </c>
      <c r="D1528" t="s">
        <v>66</v>
      </c>
      <c r="E1528" t="s">
        <v>70</v>
      </c>
      <c r="F1528">
        <v>15</v>
      </c>
      <c r="G1528">
        <v>43419</v>
      </c>
      <c r="H1528">
        <v>651285</v>
      </c>
      <c r="I1528" s="6">
        <v>693697.48324408836</v>
      </c>
      <c r="J1528" t="s">
        <v>72</v>
      </c>
    </row>
    <row r="1529" spans="1:10">
      <c r="A1529" s="5">
        <v>45419</v>
      </c>
      <c r="B1529" t="s">
        <v>11</v>
      </c>
      <c r="C1529" t="s">
        <v>47</v>
      </c>
      <c r="D1529" t="s">
        <v>68</v>
      </c>
      <c r="E1529" t="s">
        <v>69</v>
      </c>
      <c r="F1529">
        <v>18</v>
      </c>
      <c r="G1529">
        <v>25832</v>
      </c>
      <c r="H1529">
        <v>464976</v>
      </c>
      <c r="I1529" s="6">
        <v>529018.73454900447</v>
      </c>
      <c r="J1529" t="s">
        <v>72</v>
      </c>
    </row>
    <row r="1530" spans="1:10">
      <c r="A1530" s="5">
        <v>45292</v>
      </c>
      <c r="B1530" t="s">
        <v>11</v>
      </c>
      <c r="C1530" t="s">
        <v>59</v>
      </c>
      <c r="D1530" t="s">
        <v>66</v>
      </c>
      <c r="E1530" t="s">
        <v>70</v>
      </c>
      <c r="F1530">
        <v>14</v>
      </c>
      <c r="G1530">
        <v>13321</v>
      </c>
      <c r="H1530">
        <v>186494</v>
      </c>
      <c r="I1530" s="6">
        <v>206325.94383563119</v>
      </c>
      <c r="J1530" t="s">
        <v>72</v>
      </c>
    </row>
    <row r="1531" spans="1:10">
      <c r="A1531" s="5">
        <v>45256</v>
      </c>
      <c r="B1531" t="s">
        <v>11</v>
      </c>
      <c r="C1531" t="s">
        <v>22</v>
      </c>
      <c r="D1531" t="s">
        <v>67</v>
      </c>
      <c r="E1531" t="s">
        <v>70</v>
      </c>
      <c r="F1531">
        <v>1</v>
      </c>
      <c r="G1531">
        <v>39930</v>
      </c>
      <c r="H1531">
        <v>39930</v>
      </c>
      <c r="I1531" s="6">
        <v>37999.613151519843</v>
      </c>
      <c r="J1531" t="s">
        <v>71</v>
      </c>
    </row>
    <row r="1532" spans="1:10">
      <c r="A1532" s="5">
        <v>45033</v>
      </c>
      <c r="B1532" t="s">
        <v>10</v>
      </c>
      <c r="C1532" t="s">
        <v>53</v>
      </c>
      <c r="D1532" t="s">
        <v>67</v>
      </c>
      <c r="E1532" t="s">
        <v>69</v>
      </c>
      <c r="F1532">
        <v>10</v>
      </c>
      <c r="G1532">
        <v>33407</v>
      </c>
      <c r="H1532">
        <v>334070</v>
      </c>
      <c r="I1532" s="6">
        <v>331224.01769528881</v>
      </c>
      <c r="J1532" t="s">
        <v>71</v>
      </c>
    </row>
    <row r="1533" spans="1:10">
      <c r="A1533" s="5">
        <v>45152</v>
      </c>
      <c r="B1533" t="s">
        <v>12</v>
      </c>
      <c r="C1533" t="s">
        <v>57</v>
      </c>
      <c r="D1533" t="s">
        <v>68</v>
      </c>
      <c r="E1533" t="s">
        <v>70</v>
      </c>
      <c r="F1533">
        <v>10</v>
      </c>
      <c r="G1533">
        <v>5073</v>
      </c>
      <c r="H1533">
        <v>50730</v>
      </c>
      <c r="I1533" s="6">
        <v>44360.993676437472</v>
      </c>
      <c r="J1533" t="s">
        <v>71</v>
      </c>
    </row>
    <row r="1534" spans="1:10">
      <c r="A1534" s="5">
        <v>45144</v>
      </c>
      <c r="B1534" t="s">
        <v>12</v>
      </c>
      <c r="C1534" t="s">
        <v>25</v>
      </c>
      <c r="D1534" t="s">
        <v>67</v>
      </c>
      <c r="E1534" t="s">
        <v>69</v>
      </c>
      <c r="F1534">
        <v>10</v>
      </c>
      <c r="G1534">
        <v>18667</v>
      </c>
      <c r="H1534">
        <v>186670</v>
      </c>
      <c r="I1534" s="6">
        <v>171140.1088517087</v>
      </c>
      <c r="J1534" t="s">
        <v>71</v>
      </c>
    </row>
    <row r="1535" spans="1:10">
      <c r="A1535" s="5">
        <v>45432</v>
      </c>
      <c r="B1535" t="s">
        <v>11</v>
      </c>
      <c r="C1535" t="s">
        <v>42</v>
      </c>
      <c r="D1535" t="s">
        <v>65</v>
      </c>
      <c r="E1535" t="s">
        <v>70</v>
      </c>
      <c r="F1535">
        <v>2</v>
      </c>
      <c r="G1535">
        <v>17035</v>
      </c>
      <c r="H1535">
        <v>34070</v>
      </c>
      <c r="I1535" s="6">
        <v>37860.296512012719</v>
      </c>
      <c r="J1535" t="s">
        <v>72</v>
      </c>
    </row>
    <row r="1536" spans="1:10">
      <c r="A1536" s="5">
        <v>45185</v>
      </c>
      <c r="B1536" t="s">
        <v>11</v>
      </c>
      <c r="C1536" t="s">
        <v>53</v>
      </c>
      <c r="D1536" t="s">
        <v>66</v>
      </c>
      <c r="E1536" t="s">
        <v>70</v>
      </c>
      <c r="F1536">
        <v>8</v>
      </c>
      <c r="G1536">
        <v>7732</v>
      </c>
      <c r="H1536">
        <v>61856</v>
      </c>
      <c r="I1536" s="6">
        <v>71603.970963328611</v>
      </c>
      <c r="J1536" t="s">
        <v>72</v>
      </c>
    </row>
    <row r="1537" spans="1:10">
      <c r="A1537" s="5">
        <v>45443</v>
      </c>
      <c r="B1537" t="s">
        <v>12</v>
      </c>
      <c r="C1537" t="s">
        <v>30</v>
      </c>
      <c r="D1537" t="s">
        <v>65</v>
      </c>
      <c r="E1537" t="s">
        <v>70</v>
      </c>
      <c r="F1537">
        <v>1</v>
      </c>
      <c r="G1537">
        <v>4487</v>
      </c>
      <c r="H1537">
        <v>4487</v>
      </c>
      <c r="I1537" s="6">
        <v>4889.8615676516338</v>
      </c>
      <c r="J1537" t="s">
        <v>72</v>
      </c>
    </row>
    <row r="1538" spans="1:10">
      <c r="A1538" s="5">
        <v>44980</v>
      </c>
      <c r="B1538" t="s">
        <v>10</v>
      </c>
      <c r="C1538" t="s">
        <v>22</v>
      </c>
      <c r="D1538" t="s">
        <v>67</v>
      </c>
      <c r="E1538" t="s">
        <v>70</v>
      </c>
      <c r="F1538">
        <v>1</v>
      </c>
      <c r="G1538">
        <v>35952</v>
      </c>
      <c r="H1538">
        <v>35952</v>
      </c>
      <c r="I1538" s="6">
        <v>35451.169896879786</v>
      </c>
      <c r="J1538" t="s">
        <v>71</v>
      </c>
    </row>
    <row r="1539" spans="1:10">
      <c r="A1539" s="5">
        <v>44973</v>
      </c>
      <c r="B1539" t="s">
        <v>13</v>
      </c>
      <c r="C1539" t="s">
        <v>26</v>
      </c>
      <c r="D1539" t="s">
        <v>66</v>
      </c>
      <c r="E1539" t="s">
        <v>70</v>
      </c>
      <c r="F1539">
        <v>4</v>
      </c>
      <c r="G1539">
        <v>30425</v>
      </c>
      <c r="H1539">
        <v>121700</v>
      </c>
      <c r="I1539" s="6">
        <v>101571.2712119869</v>
      </c>
      <c r="J1539" t="s">
        <v>71</v>
      </c>
    </row>
    <row r="1540" spans="1:10">
      <c r="A1540" s="5">
        <v>45653</v>
      </c>
      <c r="B1540" t="s">
        <v>13</v>
      </c>
      <c r="C1540" t="s">
        <v>31</v>
      </c>
      <c r="D1540" t="s">
        <v>65</v>
      </c>
      <c r="E1540" t="s">
        <v>70</v>
      </c>
      <c r="F1540">
        <v>7</v>
      </c>
      <c r="G1540">
        <v>47658</v>
      </c>
      <c r="H1540">
        <v>333606</v>
      </c>
      <c r="I1540" s="6">
        <v>274484.07094939781</v>
      </c>
      <c r="J1540" t="s">
        <v>71</v>
      </c>
    </row>
    <row r="1541" spans="1:10">
      <c r="A1541" s="5">
        <v>45615</v>
      </c>
      <c r="B1541" t="s">
        <v>12</v>
      </c>
      <c r="C1541" t="s">
        <v>57</v>
      </c>
      <c r="D1541" t="s">
        <v>68</v>
      </c>
      <c r="E1541" t="s">
        <v>69</v>
      </c>
      <c r="F1541">
        <v>9</v>
      </c>
      <c r="G1541">
        <v>20571</v>
      </c>
      <c r="H1541">
        <v>185139</v>
      </c>
      <c r="I1541" s="6">
        <v>175832.1042827437</v>
      </c>
      <c r="J1541" t="s">
        <v>71</v>
      </c>
    </row>
    <row r="1542" spans="1:10">
      <c r="A1542" s="5">
        <v>45447</v>
      </c>
      <c r="B1542" t="s">
        <v>11</v>
      </c>
      <c r="C1542" t="s">
        <v>46</v>
      </c>
      <c r="D1542" t="s">
        <v>65</v>
      </c>
      <c r="E1542" t="s">
        <v>69</v>
      </c>
      <c r="F1542">
        <v>16</v>
      </c>
      <c r="G1542">
        <v>30075</v>
      </c>
      <c r="H1542">
        <v>481200</v>
      </c>
      <c r="I1542" s="6">
        <v>474236.40442839981</v>
      </c>
      <c r="J1542" t="s">
        <v>71</v>
      </c>
    </row>
    <row r="1543" spans="1:10">
      <c r="A1543" s="5">
        <v>45025</v>
      </c>
      <c r="B1543" t="s">
        <v>11</v>
      </c>
      <c r="C1543" t="s">
        <v>15</v>
      </c>
      <c r="D1543" t="s">
        <v>67</v>
      </c>
      <c r="E1543" t="s">
        <v>70</v>
      </c>
      <c r="F1543">
        <v>5</v>
      </c>
      <c r="G1543">
        <v>43185</v>
      </c>
      <c r="H1543">
        <v>215925</v>
      </c>
      <c r="I1543" s="6">
        <v>225349.74814056241</v>
      </c>
      <c r="J1543" t="s">
        <v>72</v>
      </c>
    </row>
    <row r="1544" spans="1:10">
      <c r="A1544" s="5">
        <v>44946</v>
      </c>
      <c r="B1544" t="s">
        <v>10</v>
      </c>
      <c r="C1544" t="s">
        <v>47</v>
      </c>
      <c r="D1544" t="s">
        <v>66</v>
      </c>
      <c r="E1544" t="s">
        <v>69</v>
      </c>
      <c r="F1544">
        <v>2</v>
      </c>
      <c r="G1544">
        <v>6495</v>
      </c>
      <c r="H1544">
        <v>12990</v>
      </c>
      <c r="I1544" s="6">
        <v>10425.719553126841</v>
      </c>
      <c r="J1544" t="s">
        <v>71</v>
      </c>
    </row>
    <row r="1545" spans="1:10">
      <c r="A1545" s="5">
        <v>45499</v>
      </c>
      <c r="B1545" t="s">
        <v>13</v>
      </c>
      <c r="C1545" t="s">
        <v>21</v>
      </c>
      <c r="D1545" t="s">
        <v>68</v>
      </c>
      <c r="E1545" t="s">
        <v>70</v>
      </c>
      <c r="F1545">
        <v>11</v>
      </c>
      <c r="G1545">
        <v>19681</v>
      </c>
      <c r="H1545">
        <v>216491</v>
      </c>
      <c r="I1545" s="6">
        <v>258899.2393119765</v>
      </c>
      <c r="J1545" t="s">
        <v>72</v>
      </c>
    </row>
    <row r="1546" spans="1:10">
      <c r="A1546" s="5">
        <v>45416</v>
      </c>
      <c r="B1546" t="s">
        <v>10</v>
      </c>
      <c r="C1546" t="s">
        <v>60</v>
      </c>
      <c r="D1546" t="s">
        <v>66</v>
      </c>
      <c r="E1546" t="s">
        <v>69</v>
      </c>
      <c r="F1546">
        <v>18</v>
      </c>
      <c r="G1546">
        <v>15781</v>
      </c>
      <c r="H1546">
        <v>284058</v>
      </c>
      <c r="I1546" s="6">
        <v>268598.30053679418</v>
      </c>
      <c r="J1546" t="s">
        <v>71</v>
      </c>
    </row>
    <row r="1547" spans="1:10">
      <c r="A1547" s="5">
        <v>45345</v>
      </c>
      <c r="B1547" t="s">
        <v>13</v>
      </c>
      <c r="C1547" t="s">
        <v>46</v>
      </c>
      <c r="D1547" t="s">
        <v>68</v>
      </c>
      <c r="E1547" t="s">
        <v>69</v>
      </c>
      <c r="F1547">
        <v>19</v>
      </c>
      <c r="G1547">
        <v>40865</v>
      </c>
      <c r="H1547">
        <v>776435</v>
      </c>
      <c r="I1547" s="6">
        <v>884544.15211536945</v>
      </c>
      <c r="J1547" t="s">
        <v>72</v>
      </c>
    </row>
    <row r="1548" spans="1:10">
      <c r="A1548" s="5">
        <v>45616</v>
      </c>
      <c r="B1548" t="s">
        <v>12</v>
      </c>
      <c r="C1548" t="s">
        <v>55</v>
      </c>
      <c r="D1548" t="s">
        <v>66</v>
      </c>
      <c r="E1548" t="s">
        <v>70</v>
      </c>
      <c r="F1548">
        <v>13</v>
      </c>
      <c r="G1548">
        <v>9469</v>
      </c>
      <c r="H1548">
        <v>123097</v>
      </c>
      <c r="I1548" s="6">
        <v>124818.7186269177</v>
      </c>
      <c r="J1548" t="s">
        <v>72</v>
      </c>
    </row>
    <row r="1549" spans="1:10">
      <c r="A1549" s="5">
        <v>44988</v>
      </c>
      <c r="B1549" t="s">
        <v>13</v>
      </c>
      <c r="C1549" t="s">
        <v>50</v>
      </c>
      <c r="D1549" t="s">
        <v>67</v>
      </c>
      <c r="E1549" t="s">
        <v>69</v>
      </c>
      <c r="F1549">
        <v>11</v>
      </c>
      <c r="G1549">
        <v>46167</v>
      </c>
      <c r="H1549">
        <v>507837</v>
      </c>
      <c r="I1549" s="6">
        <v>432766.39250874048</v>
      </c>
      <c r="J1549" t="s">
        <v>71</v>
      </c>
    </row>
    <row r="1550" spans="1:10">
      <c r="A1550" s="5">
        <v>45071</v>
      </c>
      <c r="B1550" t="s">
        <v>10</v>
      </c>
      <c r="C1550" t="s">
        <v>15</v>
      </c>
      <c r="D1550" t="s">
        <v>68</v>
      </c>
      <c r="E1550" t="s">
        <v>70</v>
      </c>
      <c r="F1550">
        <v>19</v>
      </c>
      <c r="G1550">
        <v>17202</v>
      </c>
      <c r="H1550">
        <v>326838</v>
      </c>
      <c r="I1550" s="6">
        <v>365740.2920237112</v>
      </c>
      <c r="J1550" t="s">
        <v>72</v>
      </c>
    </row>
    <row r="1551" spans="1:10">
      <c r="A1551" s="5">
        <v>45142</v>
      </c>
      <c r="B1551" t="s">
        <v>10</v>
      </c>
      <c r="C1551" t="s">
        <v>34</v>
      </c>
      <c r="D1551" t="s">
        <v>64</v>
      </c>
      <c r="E1551" t="s">
        <v>69</v>
      </c>
      <c r="F1551">
        <v>17</v>
      </c>
      <c r="G1551">
        <v>20928</v>
      </c>
      <c r="H1551">
        <v>355776</v>
      </c>
      <c r="I1551" s="6">
        <v>385636.57496267761</v>
      </c>
      <c r="J1551" t="s">
        <v>72</v>
      </c>
    </row>
    <row r="1552" spans="1:10">
      <c r="A1552" s="5">
        <v>44929</v>
      </c>
      <c r="B1552" t="s">
        <v>10</v>
      </c>
      <c r="C1552" t="s">
        <v>33</v>
      </c>
      <c r="D1552" t="s">
        <v>66</v>
      </c>
      <c r="E1552" t="s">
        <v>70</v>
      </c>
      <c r="F1552">
        <v>5</v>
      </c>
      <c r="G1552">
        <v>11985</v>
      </c>
      <c r="H1552">
        <v>59925</v>
      </c>
      <c r="I1552" s="6">
        <v>60582.642955753603</v>
      </c>
      <c r="J1552" t="s">
        <v>72</v>
      </c>
    </row>
    <row r="1553" spans="1:10">
      <c r="A1553" s="5">
        <v>45086</v>
      </c>
      <c r="B1553" t="s">
        <v>12</v>
      </c>
      <c r="C1553" t="s">
        <v>18</v>
      </c>
      <c r="D1553" t="s">
        <v>66</v>
      </c>
      <c r="E1553" t="s">
        <v>69</v>
      </c>
      <c r="F1553">
        <v>13</v>
      </c>
      <c r="G1553">
        <v>40599</v>
      </c>
      <c r="H1553">
        <v>527787</v>
      </c>
      <c r="I1553" s="6">
        <v>530859.37296631269</v>
      </c>
      <c r="J1553" t="s">
        <v>72</v>
      </c>
    </row>
    <row r="1554" spans="1:10">
      <c r="A1554" s="5">
        <v>45046</v>
      </c>
      <c r="B1554" t="s">
        <v>13</v>
      </c>
      <c r="C1554" t="s">
        <v>27</v>
      </c>
      <c r="D1554" t="s">
        <v>65</v>
      </c>
      <c r="E1554" t="s">
        <v>70</v>
      </c>
      <c r="F1554">
        <v>1</v>
      </c>
      <c r="G1554">
        <v>17775</v>
      </c>
      <c r="H1554">
        <v>17775</v>
      </c>
      <c r="I1554" s="6">
        <v>14841.9799968891</v>
      </c>
      <c r="J1554" t="s">
        <v>71</v>
      </c>
    </row>
    <row r="1555" spans="1:10">
      <c r="A1555" s="5">
        <v>45015</v>
      </c>
      <c r="B1555" t="s">
        <v>13</v>
      </c>
      <c r="C1555" t="s">
        <v>14</v>
      </c>
      <c r="D1555" t="s">
        <v>68</v>
      </c>
      <c r="E1555" t="s">
        <v>69</v>
      </c>
      <c r="F1555">
        <v>10</v>
      </c>
      <c r="G1555">
        <v>1968</v>
      </c>
      <c r="H1555">
        <v>19680</v>
      </c>
      <c r="I1555" s="6">
        <v>20906.842923173539</v>
      </c>
      <c r="J1555" t="s">
        <v>72</v>
      </c>
    </row>
    <row r="1556" spans="1:10">
      <c r="A1556" s="5">
        <v>45255</v>
      </c>
      <c r="B1556" t="s">
        <v>10</v>
      </c>
      <c r="C1556" t="s">
        <v>61</v>
      </c>
      <c r="D1556" t="s">
        <v>64</v>
      </c>
      <c r="E1556" t="s">
        <v>70</v>
      </c>
      <c r="F1556">
        <v>8</v>
      </c>
      <c r="G1556">
        <v>11382</v>
      </c>
      <c r="H1556">
        <v>91056</v>
      </c>
      <c r="I1556" s="6">
        <v>106034.5355609454</v>
      </c>
      <c r="J1556" t="s">
        <v>72</v>
      </c>
    </row>
    <row r="1557" spans="1:10">
      <c r="A1557" s="5">
        <v>45506</v>
      </c>
      <c r="B1557" t="s">
        <v>13</v>
      </c>
      <c r="C1557" t="s">
        <v>34</v>
      </c>
      <c r="D1557" t="s">
        <v>67</v>
      </c>
      <c r="E1557" t="s">
        <v>69</v>
      </c>
      <c r="F1557">
        <v>8</v>
      </c>
      <c r="G1557">
        <v>6151</v>
      </c>
      <c r="H1557">
        <v>49208</v>
      </c>
      <c r="I1557" s="6">
        <v>41201.758394017837</v>
      </c>
      <c r="J1557" t="s">
        <v>71</v>
      </c>
    </row>
    <row r="1558" spans="1:10">
      <c r="A1558" s="5">
        <v>45283</v>
      </c>
      <c r="B1558" t="s">
        <v>11</v>
      </c>
      <c r="C1558" t="s">
        <v>28</v>
      </c>
      <c r="D1558" t="s">
        <v>65</v>
      </c>
      <c r="E1558" t="s">
        <v>70</v>
      </c>
      <c r="F1558">
        <v>19</v>
      </c>
      <c r="G1558">
        <v>27804</v>
      </c>
      <c r="H1558">
        <v>528276</v>
      </c>
      <c r="I1558" s="6">
        <v>478303.51004120032</v>
      </c>
      <c r="J1558" t="s">
        <v>71</v>
      </c>
    </row>
    <row r="1559" spans="1:10">
      <c r="A1559" s="5">
        <v>45536</v>
      </c>
      <c r="B1559" t="s">
        <v>11</v>
      </c>
      <c r="C1559" t="s">
        <v>54</v>
      </c>
      <c r="D1559" t="s">
        <v>64</v>
      </c>
      <c r="E1559" t="s">
        <v>69</v>
      </c>
      <c r="F1559">
        <v>6</v>
      </c>
      <c r="G1559">
        <v>44586</v>
      </c>
      <c r="H1559">
        <v>267516</v>
      </c>
      <c r="I1559" s="6">
        <v>310565.52792933461</v>
      </c>
      <c r="J1559" t="s">
        <v>72</v>
      </c>
    </row>
    <row r="1560" spans="1:10">
      <c r="A1560" s="5">
        <v>45193</v>
      </c>
      <c r="B1560" t="s">
        <v>11</v>
      </c>
      <c r="C1560" t="s">
        <v>63</v>
      </c>
      <c r="D1560" t="s">
        <v>68</v>
      </c>
      <c r="E1560" t="s">
        <v>70</v>
      </c>
      <c r="F1560">
        <v>12</v>
      </c>
      <c r="G1560">
        <v>33259</v>
      </c>
      <c r="H1560">
        <v>399108</v>
      </c>
      <c r="I1560" s="6">
        <v>364679.97166414332</v>
      </c>
      <c r="J1560" t="s">
        <v>71</v>
      </c>
    </row>
    <row r="1561" spans="1:10">
      <c r="A1561" s="5">
        <v>45543</v>
      </c>
      <c r="B1561" t="s">
        <v>13</v>
      </c>
      <c r="C1561" t="s">
        <v>38</v>
      </c>
      <c r="D1561" t="s">
        <v>64</v>
      </c>
      <c r="E1561" t="s">
        <v>69</v>
      </c>
      <c r="F1561">
        <v>7</v>
      </c>
      <c r="G1561">
        <v>21748</v>
      </c>
      <c r="H1561">
        <v>152236</v>
      </c>
      <c r="I1561" s="6">
        <v>161610.30755119331</v>
      </c>
      <c r="J1561" t="s">
        <v>72</v>
      </c>
    </row>
    <row r="1562" spans="1:10">
      <c r="A1562" s="5">
        <v>45249</v>
      </c>
      <c r="B1562" t="s">
        <v>12</v>
      </c>
      <c r="C1562" t="s">
        <v>49</v>
      </c>
      <c r="D1562" t="s">
        <v>66</v>
      </c>
      <c r="E1562" t="s">
        <v>70</v>
      </c>
      <c r="F1562">
        <v>16</v>
      </c>
      <c r="G1562">
        <v>20691</v>
      </c>
      <c r="H1562">
        <v>331056</v>
      </c>
      <c r="I1562" s="6">
        <v>335666.70496536698</v>
      </c>
      <c r="J1562" t="s">
        <v>72</v>
      </c>
    </row>
    <row r="1563" spans="1:10">
      <c r="A1563" s="5">
        <v>45561</v>
      </c>
      <c r="B1563" t="s">
        <v>12</v>
      </c>
      <c r="C1563" t="s">
        <v>44</v>
      </c>
      <c r="D1563" t="s">
        <v>66</v>
      </c>
      <c r="E1563" t="s">
        <v>70</v>
      </c>
      <c r="F1563">
        <v>9</v>
      </c>
      <c r="G1563">
        <v>33020</v>
      </c>
      <c r="H1563">
        <v>297180</v>
      </c>
      <c r="I1563" s="6">
        <v>308630.65506201913</v>
      </c>
      <c r="J1563" t="s">
        <v>72</v>
      </c>
    </row>
    <row r="1564" spans="1:10">
      <c r="A1564" s="5">
        <v>45467</v>
      </c>
      <c r="B1564" t="s">
        <v>12</v>
      </c>
      <c r="C1564" t="s">
        <v>30</v>
      </c>
      <c r="D1564" t="s">
        <v>65</v>
      </c>
      <c r="E1564" t="s">
        <v>70</v>
      </c>
      <c r="F1564">
        <v>10</v>
      </c>
      <c r="G1564">
        <v>44560</v>
      </c>
      <c r="H1564">
        <v>445600</v>
      </c>
      <c r="I1564" s="6">
        <v>430590.21381712961</v>
      </c>
      <c r="J1564" t="s">
        <v>71</v>
      </c>
    </row>
    <row r="1565" spans="1:10">
      <c r="A1565" s="5">
        <v>45575</v>
      </c>
      <c r="B1565" t="s">
        <v>12</v>
      </c>
      <c r="C1565" t="s">
        <v>14</v>
      </c>
      <c r="D1565" t="s">
        <v>68</v>
      </c>
      <c r="E1565" t="s">
        <v>70</v>
      </c>
      <c r="F1565">
        <v>10</v>
      </c>
      <c r="G1565">
        <v>28256</v>
      </c>
      <c r="H1565">
        <v>282560</v>
      </c>
      <c r="I1565" s="6">
        <v>259954.23596786271</v>
      </c>
      <c r="J1565" t="s">
        <v>71</v>
      </c>
    </row>
    <row r="1566" spans="1:10">
      <c r="A1566" s="5">
        <v>45121</v>
      </c>
      <c r="B1566" t="s">
        <v>11</v>
      </c>
      <c r="C1566" t="s">
        <v>58</v>
      </c>
      <c r="D1566" t="s">
        <v>68</v>
      </c>
      <c r="E1566" t="s">
        <v>69</v>
      </c>
      <c r="F1566">
        <v>10</v>
      </c>
      <c r="G1566">
        <v>7125</v>
      </c>
      <c r="H1566">
        <v>71250</v>
      </c>
      <c r="I1566" s="6">
        <v>58383.203345795569</v>
      </c>
      <c r="J1566" t="s">
        <v>71</v>
      </c>
    </row>
    <row r="1567" spans="1:10">
      <c r="A1567" s="5">
        <v>45258</v>
      </c>
      <c r="B1567" t="s">
        <v>11</v>
      </c>
      <c r="C1567" t="s">
        <v>45</v>
      </c>
      <c r="D1567" t="s">
        <v>64</v>
      </c>
      <c r="E1567" t="s">
        <v>69</v>
      </c>
      <c r="F1567">
        <v>16</v>
      </c>
      <c r="G1567">
        <v>5370</v>
      </c>
      <c r="H1567">
        <v>85920</v>
      </c>
      <c r="I1567" s="6">
        <v>94315.447321661835</v>
      </c>
      <c r="J1567" t="s">
        <v>72</v>
      </c>
    </row>
    <row r="1568" spans="1:10">
      <c r="A1568" s="5">
        <v>45096</v>
      </c>
      <c r="B1568" t="s">
        <v>10</v>
      </c>
      <c r="C1568" t="s">
        <v>60</v>
      </c>
      <c r="D1568" t="s">
        <v>65</v>
      </c>
      <c r="E1568" t="s">
        <v>69</v>
      </c>
      <c r="F1568">
        <v>1</v>
      </c>
      <c r="G1568">
        <v>5838</v>
      </c>
      <c r="H1568">
        <v>5838</v>
      </c>
      <c r="I1568" s="6">
        <v>6412.6774529159584</v>
      </c>
      <c r="J1568" t="s">
        <v>72</v>
      </c>
    </row>
    <row r="1569" spans="1:10">
      <c r="A1569" s="5">
        <v>45447</v>
      </c>
      <c r="B1569" t="s">
        <v>13</v>
      </c>
      <c r="C1569" t="s">
        <v>49</v>
      </c>
      <c r="D1569" t="s">
        <v>68</v>
      </c>
      <c r="E1569" t="s">
        <v>70</v>
      </c>
      <c r="F1569">
        <v>17</v>
      </c>
      <c r="G1569">
        <v>49943</v>
      </c>
      <c r="H1569">
        <v>849031</v>
      </c>
      <c r="I1569" s="6">
        <v>907011.57832991134</v>
      </c>
      <c r="J1569" t="s">
        <v>72</v>
      </c>
    </row>
    <row r="1570" spans="1:10">
      <c r="A1570" s="5">
        <v>45389</v>
      </c>
      <c r="B1570" t="s">
        <v>13</v>
      </c>
      <c r="C1570" t="s">
        <v>35</v>
      </c>
      <c r="D1570" t="s">
        <v>66</v>
      </c>
      <c r="E1570" t="s">
        <v>70</v>
      </c>
      <c r="F1570">
        <v>14</v>
      </c>
      <c r="G1570">
        <v>4134</v>
      </c>
      <c r="H1570">
        <v>57876</v>
      </c>
      <c r="I1570" s="6">
        <v>61201.17964848446</v>
      </c>
      <c r="J1570" t="s">
        <v>72</v>
      </c>
    </row>
    <row r="1571" spans="1:10">
      <c r="A1571" s="5">
        <v>44966</v>
      </c>
      <c r="B1571" t="s">
        <v>12</v>
      </c>
      <c r="C1571" t="s">
        <v>63</v>
      </c>
      <c r="D1571" t="s">
        <v>64</v>
      </c>
      <c r="E1571" t="s">
        <v>70</v>
      </c>
      <c r="F1571">
        <v>19</v>
      </c>
      <c r="G1571">
        <v>46459</v>
      </c>
      <c r="H1571">
        <v>882721</v>
      </c>
      <c r="I1571" s="6">
        <v>792230.49224962038</v>
      </c>
      <c r="J1571" t="s">
        <v>71</v>
      </c>
    </row>
    <row r="1572" spans="1:10">
      <c r="A1572" s="5">
        <v>45463</v>
      </c>
      <c r="B1572" t="s">
        <v>11</v>
      </c>
      <c r="C1572" t="s">
        <v>51</v>
      </c>
      <c r="D1572" t="s">
        <v>67</v>
      </c>
      <c r="E1572" t="s">
        <v>70</v>
      </c>
      <c r="F1572">
        <v>17</v>
      </c>
      <c r="G1572">
        <v>44199</v>
      </c>
      <c r="H1572">
        <v>751383</v>
      </c>
      <c r="I1572" s="6">
        <v>607822.24134724692</v>
      </c>
      <c r="J1572" t="s">
        <v>71</v>
      </c>
    </row>
    <row r="1573" spans="1:10">
      <c r="A1573" s="5">
        <v>45187</v>
      </c>
      <c r="B1573" t="s">
        <v>12</v>
      </c>
      <c r="C1573" t="s">
        <v>44</v>
      </c>
      <c r="D1573" t="s">
        <v>66</v>
      </c>
      <c r="E1573" t="s">
        <v>70</v>
      </c>
      <c r="F1573">
        <v>14</v>
      </c>
      <c r="G1573">
        <v>12556</v>
      </c>
      <c r="H1573">
        <v>175784</v>
      </c>
      <c r="I1573" s="6">
        <v>197490.890930444</v>
      </c>
      <c r="J1573" t="s">
        <v>72</v>
      </c>
    </row>
    <row r="1574" spans="1:10">
      <c r="A1574" s="5">
        <v>45321</v>
      </c>
      <c r="B1574" t="s">
        <v>10</v>
      </c>
      <c r="C1574" t="s">
        <v>51</v>
      </c>
      <c r="D1574" t="s">
        <v>65</v>
      </c>
      <c r="E1574" t="s">
        <v>69</v>
      </c>
      <c r="F1574">
        <v>8</v>
      </c>
      <c r="G1574">
        <v>34822</v>
      </c>
      <c r="H1574">
        <v>278576</v>
      </c>
      <c r="I1574" s="6">
        <v>277588.56348800019</v>
      </c>
      <c r="J1574" t="s">
        <v>71</v>
      </c>
    </row>
    <row r="1575" spans="1:10">
      <c r="A1575" s="5">
        <v>45152</v>
      </c>
      <c r="B1575" t="s">
        <v>13</v>
      </c>
      <c r="C1575" t="s">
        <v>23</v>
      </c>
      <c r="D1575" t="s">
        <v>68</v>
      </c>
      <c r="E1575" t="s">
        <v>69</v>
      </c>
      <c r="F1575">
        <v>9</v>
      </c>
      <c r="G1575">
        <v>28977</v>
      </c>
      <c r="H1575">
        <v>260793</v>
      </c>
      <c r="I1575" s="6">
        <v>240642.89464813119</v>
      </c>
      <c r="J1575" t="s">
        <v>71</v>
      </c>
    </row>
    <row r="1576" spans="1:10">
      <c r="A1576" s="5">
        <v>45050</v>
      </c>
      <c r="B1576" t="s">
        <v>13</v>
      </c>
      <c r="C1576" t="s">
        <v>55</v>
      </c>
      <c r="D1576" t="s">
        <v>66</v>
      </c>
      <c r="E1576" t="s">
        <v>69</v>
      </c>
      <c r="F1576">
        <v>8</v>
      </c>
      <c r="G1576">
        <v>21113</v>
      </c>
      <c r="H1576">
        <v>168904</v>
      </c>
      <c r="I1576" s="6">
        <v>142009.88271314619</v>
      </c>
      <c r="J1576" t="s">
        <v>71</v>
      </c>
    </row>
    <row r="1577" spans="1:10">
      <c r="A1577" s="5">
        <v>44964</v>
      </c>
      <c r="B1577" t="s">
        <v>12</v>
      </c>
      <c r="C1577" t="s">
        <v>63</v>
      </c>
      <c r="D1577" t="s">
        <v>67</v>
      </c>
      <c r="E1577" t="s">
        <v>70</v>
      </c>
      <c r="F1577">
        <v>13</v>
      </c>
      <c r="G1577">
        <v>31566</v>
      </c>
      <c r="H1577">
        <v>410358</v>
      </c>
      <c r="I1577" s="6">
        <v>338581.72263964481</v>
      </c>
      <c r="J1577" t="s">
        <v>71</v>
      </c>
    </row>
    <row r="1578" spans="1:10">
      <c r="A1578" s="5">
        <v>45254</v>
      </c>
      <c r="B1578" t="s">
        <v>10</v>
      </c>
      <c r="C1578" t="s">
        <v>40</v>
      </c>
      <c r="D1578" t="s">
        <v>67</v>
      </c>
      <c r="E1578" t="s">
        <v>70</v>
      </c>
      <c r="F1578">
        <v>17</v>
      </c>
      <c r="G1578">
        <v>3669</v>
      </c>
      <c r="H1578">
        <v>62373</v>
      </c>
      <c r="I1578" s="6">
        <v>58602.34561541224</v>
      </c>
      <c r="J1578" t="s">
        <v>71</v>
      </c>
    </row>
    <row r="1579" spans="1:10">
      <c r="A1579" s="5">
        <v>45177</v>
      </c>
      <c r="B1579" t="s">
        <v>13</v>
      </c>
      <c r="C1579" t="s">
        <v>42</v>
      </c>
      <c r="D1579" t="s">
        <v>65</v>
      </c>
      <c r="E1579" t="s">
        <v>70</v>
      </c>
      <c r="F1579">
        <v>19</v>
      </c>
      <c r="G1579">
        <v>17081</v>
      </c>
      <c r="H1579">
        <v>324539</v>
      </c>
      <c r="I1579" s="6">
        <v>364098.62490495917</v>
      </c>
      <c r="J1579" t="s">
        <v>72</v>
      </c>
    </row>
    <row r="1580" spans="1:10">
      <c r="A1580" s="5">
        <v>45102</v>
      </c>
      <c r="B1580" t="s">
        <v>10</v>
      </c>
      <c r="C1580" t="s">
        <v>56</v>
      </c>
      <c r="D1580" t="s">
        <v>66</v>
      </c>
      <c r="E1580" t="s">
        <v>70</v>
      </c>
      <c r="F1580">
        <v>7</v>
      </c>
      <c r="G1580">
        <v>13938</v>
      </c>
      <c r="H1580">
        <v>97566</v>
      </c>
      <c r="I1580" s="6">
        <v>113907.2805310018</v>
      </c>
      <c r="J1580" t="s">
        <v>72</v>
      </c>
    </row>
    <row r="1581" spans="1:10">
      <c r="A1581" s="5">
        <v>45528</v>
      </c>
      <c r="B1581" t="s">
        <v>10</v>
      </c>
      <c r="C1581" t="s">
        <v>46</v>
      </c>
      <c r="D1581" t="s">
        <v>64</v>
      </c>
      <c r="E1581" t="s">
        <v>70</v>
      </c>
      <c r="F1581">
        <v>17</v>
      </c>
      <c r="G1581">
        <v>6717</v>
      </c>
      <c r="H1581">
        <v>114189</v>
      </c>
      <c r="I1581" s="6">
        <v>132310.85662952051</v>
      </c>
      <c r="J1581" t="s">
        <v>72</v>
      </c>
    </row>
    <row r="1582" spans="1:10">
      <c r="A1582" s="5">
        <v>45380</v>
      </c>
      <c r="B1582" t="s">
        <v>12</v>
      </c>
      <c r="C1582" t="s">
        <v>52</v>
      </c>
      <c r="D1582" t="s">
        <v>66</v>
      </c>
      <c r="E1582" t="s">
        <v>70</v>
      </c>
      <c r="F1582">
        <v>1</v>
      </c>
      <c r="G1582">
        <v>13282</v>
      </c>
      <c r="H1582">
        <v>13282</v>
      </c>
      <c r="I1582" s="6">
        <v>15513.380434857971</v>
      </c>
      <c r="J1582" t="s">
        <v>72</v>
      </c>
    </row>
    <row r="1583" spans="1:10">
      <c r="A1583" s="5">
        <v>44963</v>
      </c>
      <c r="B1583" t="s">
        <v>11</v>
      </c>
      <c r="C1583" t="s">
        <v>43</v>
      </c>
      <c r="D1583" t="s">
        <v>67</v>
      </c>
      <c r="E1583" t="s">
        <v>70</v>
      </c>
      <c r="F1583">
        <v>5</v>
      </c>
      <c r="G1583">
        <v>48659</v>
      </c>
      <c r="H1583">
        <v>243295</v>
      </c>
      <c r="I1583" s="6">
        <v>282974.01494266128</v>
      </c>
      <c r="J1583" t="s">
        <v>72</v>
      </c>
    </row>
    <row r="1584" spans="1:10">
      <c r="A1584" s="5">
        <v>45242</v>
      </c>
      <c r="B1584" t="s">
        <v>12</v>
      </c>
      <c r="C1584" t="s">
        <v>29</v>
      </c>
      <c r="D1584" t="s">
        <v>65</v>
      </c>
      <c r="E1584" t="s">
        <v>69</v>
      </c>
      <c r="F1584">
        <v>6</v>
      </c>
      <c r="G1584">
        <v>43065</v>
      </c>
      <c r="H1584">
        <v>258390</v>
      </c>
      <c r="I1584" s="6">
        <v>261203.84142641051</v>
      </c>
      <c r="J1584" t="s">
        <v>72</v>
      </c>
    </row>
    <row r="1585" spans="1:10">
      <c r="A1585" s="5">
        <v>45614</v>
      </c>
      <c r="B1585" t="s">
        <v>11</v>
      </c>
      <c r="C1585" t="s">
        <v>59</v>
      </c>
      <c r="D1585" t="s">
        <v>65</v>
      </c>
      <c r="E1585" t="s">
        <v>69</v>
      </c>
      <c r="F1585">
        <v>2</v>
      </c>
      <c r="G1585">
        <v>15201</v>
      </c>
      <c r="H1585">
        <v>30402</v>
      </c>
      <c r="I1585" s="6">
        <v>26989.869697362799</v>
      </c>
      <c r="J1585" t="s">
        <v>71</v>
      </c>
    </row>
    <row r="1586" spans="1:10">
      <c r="A1586" s="5">
        <v>45519</v>
      </c>
      <c r="B1586" t="s">
        <v>10</v>
      </c>
      <c r="C1586" t="s">
        <v>19</v>
      </c>
      <c r="D1586" t="s">
        <v>64</v>
      </c>
      <c r="E1586" t="s">
        <v>70</v>
      </c>
      <c r="F1586">
        <v>16</v>
      </c>
      <c r="G1586">
        <v>17289</v>
      </c>
      <c r="H1586">
        <v>276624</v>
      </c>
      <c r="I1586" s="6">
        <v>309602.73517226108</v>
      </c>
      <c r="J1586" t="s">
        <v>72</v>
      </c>
    </row>
    <row r="1587" spans="1:10">
      <c r="A1587" s="5">
        <v>45040</v>
      </c>
      <c r="B1587" t="s">
        <v>11</v>
      </c>
      <c r="C1587" t="s">
        <v>56</v>
      </c>
      <c r="D1587" t="s">
        <v>65</v>
      </c>
      <c r="E1587" t="s">
        <v>70</v>
      </c>
      <c r="F1587">
        <v>5</v>
      </c>
      <c r="G1587">
        <v>25406</v>
      </c>
      <c r="H1587">
        <v>127030</v>
      </c>
      <c r="I1587" s="6">
        <v>112483.1836782092</v>
      </c>
      <c r="J1587" t="s">
        <v>71</v>
      </c>
    </row>
    <row r="1588" spans="1:10">
      <c r="A1588" s="5">
        <v>44966</v>
      </c>
      <c r="B1588" t="s">
        <v>10</v>
      </c>
      <c r="C1588" t="s">
        <v>26</v>
      </c>
      <c r="D1588" t="s">
        <v>65</v>
      </c>
      <c r="E1588" t="s">
        <v>70</v>
      </c>
      <c r="F1588">
        <v>5</v>
      </c>
      <c r="G1588">
        <v>32286</v>
      </c>
      <c r="H1588">
        <v>161430</v>
      </c>
      <c r="I1588" s="6">
        <v>146398.10827472521</v>
      </c>
      <c r="J1588" t="s">
        <v>71</v>
      </c>
    </row>
    <row r="1589" spans="1:10">
      <c r="A1589" s="5">
        <v>45227</v>
      </c>
      <c r="B1589" t="s">
        <v>13</v>
      </c>
      <c r="C1589" t="s">
        <v>45</v>
      </c>
      <c r="D1589" t="s">
        <v>65</v>
      </c>
      <c r="E1589" t="s">
        <v>69</v>
      </c>
      <c r="F1589">
        <v>12</v>
      </c>
      <c r="G1589">
        <v>13873</v>
      </c>
      <c r="H1589">
        <v>166476</v>
      </c>
      <c r="I1589" s="6">
        <v>148713.29859189221</v>
      </c>
      <c r="J1589" t="s">
        <v>71</v>
      </c>
    </row>
    <row r="1590" spans="1:10">
      <c r="A1590" s="5">
        <v>45150</v>
      </c>
      <c r="B1590" t="s">
        <v>13</v>
      </c>
      <c r="C1590" t="s">
        <v>34</v>
      </c>
      <c r="D1590" t="s">
        <v>65</v>
      </c>
      <c r="E1590" t="s">
        <v>69</v>
      </c>
      <c r="F1590">
        <v>3</v>
      </c>
      <c r="G1590">
        <v>17512</v>
      </c>
      <c r="H1590">
        <v>52536</v>
      </c>
      <c r="I1590" s="6">
        <v>52850.846224225141</v>
      </c>
      <c r="J1590" t="s">
        <v>72</v>
      </c>
    </row>
    <row r="1591" spans="1:10">
      <c r="A1591" s="5">
        <v>45244</v>
      </c>
      <c r="B1591" t="s">
        <v>13</v>
      </c>
      <c r="C1591" t="s">
        <v>62</v>
      </c>
      <c r="D1591" t="s">
        <v>65</v>
      </c>
      <c r="E1591" t="s">
        <v>70</v>
      </c>
      <c r="F1591">
        <v>16</v>
      </c>
      <c r="G1591">
        <v>29927</v>
      </c>
      <c r="H1591">
        <v>478832</v>
      </c>
      <c r="I1591" s="6">
        <v>444706.1237566467</v>
      </c>
      <c r="J1591" t="s">
        <v>71</v>
      </c>
    </row>
    <row r="1592" spans="1:10">
      <c r="A1592" s="5">
        <v>45275</v>
      </c>
      <c r="B1592" t="s">
        <v>12</v>
      </c>
      <c r="C1592" t="s">
        <v>34</v>
      </c>
      <c r="D1592" t="s">
        <v>67</v>
      </c>
      <c r="E1592" t="s">
        <v>69</v>
      </c>
      <c r="F1592">
        <v>6</v>
      </c>
      <c r="G1592">
        <v>24461</v>
      </c>
      <c r="H1592">
        <v>146766</v>
      </c>
      <c r="I1592" s="6">
        <v>126462.74671172519</v>
      </c>
      <c r="J1592" t="s">
        <v>71</v>
      </c>
    </row>
    <row r="1593" spans="1:10">
      <c r="A1593" s="5">
        <v>45041</v>
      </c>
      <c r="B1593" t="s">
        <v>12</v>
      </c>
      <c r="C1593" t="s">
        <v>28</v>
      </c>
      <c r="D1593" t="s">
        <v>66</v>
      </c>
      <c r="E1593" t="s">
        <v>69</v>
      </c>
      <c r="F1593">
        <v>15</v>
      </c>
      <c r="G1593">
        <v>21710</v>
      </c>
      <c r="H1593">
        <v>325650</v>
      </c>
      <c r="I1593" s="6">
        <v>319550.36863329721</v>
      </c>
      <c r="J1593" t="s">
        <v>71</v>
      </c>
    </row>
    <row r="1594" spans="1:10">
      <c r="A1594" s="5">
        <v>45624</v>
      </c>
      <c r="B1594" t="s">
        <v>10</v>
      </c>
      <c r="C1594" t="s">
        <v>60</v>
      </c>
      <c r="D1594" t="s">
        <v>68</v>
      </c>
      <c r="E1594" t="s">
        <v>69</v>
      </c>
      <c r="F1594">
        <v>15</v>
      </c>
      <c r="G1594">
        <v>20952</v>
      </c>
      <c r="H1594">
        <v>314280</v>
      </c>
      <c r="I1594" s="6">
        <v>361284.62680216093</v>
      </c>
      <c r="J1594" t="s">
        <v>72</v>
      </c>
    </row>
    <row r="1595" spans="1:10">
      <c r="A1595" s="5">
        <v>45249</v>
      </c>
      <c r="B1595" t="s">
        <v>13</v>
      </c>
      <c r="C1595" t="s">
        <v>16</v>
      </c>
      <c r="D1595" t="s">
        <v>65</v>
      </c>
      <c r="E1595" t="s">
        <v>70</v>
      </c>
      <c r="F1595">
        <v>16</v>
      </c>
      <c r="G1595">
        <v>14448</v>
      </c>
      <c r="H1595">
        <v>231168</v>
      </c>
      <c r="I1595" s="6">
        <v>237691.8249492301</v>
      </c>
      <c r="J1595" t="s">
        <v>72</v>
      </c>
    </row>
    <row r="1596" spans="1:10">
      <c r="A1596" s="5">
        <v>45494</v>
      </c>
      <c r="B1596" t="s">
        <v>12</v>
      </c>
      <c r="C1596" t="s">
        <v>45</v>
      </c>
      <c r="D1596" t="s">
        <v>68</v>
      </c>
      <c r="E1596" t="s">
        <v>69</v>
      </c>
      <c r="F1596">
        <v>13</v>
      </c>
      <c r="G1596">
        <v>16198</v>
      </c>
      <c r="H1596">
        <v>210574</v>
      </c>
      <c r="I1596" s="6">
        <v>242441.05674966911</v>
      </c>
      <c r="J1596" t="s">
        <v>72</v>
      </c>
    </row>
    <row r="1597" spans="1:10">
      <c r="A1597" s="5">
        <v>44966</v>
      </c>
      <c r="B1597" t="s">
        <v>13</v>
      </c>
      <c r="C1597" t="s">
        <v>50</v>
      </c>
      <c r="D1597" t="s">
        <v>68</v>
      </c>
      <c r="E1597" t="s">
        <v>69</v>
      </c>
      <c r="F1597">
        <v>12</v>
      </c>
      <c r="G1597">
        <v>8622</v>
      </c>
      <c r="H1597">
        <v>103464</v>
      </c>
      <c r="I1597" s="6">
        <v>90877.487902811146</v>
      </c>
      <c r="J1597" t="s">
        <v>71</v>
      </c>
    </row>
    <row r="1598" spans="1:10">
      <c r="A1598" s="5">
        <v>44966</v>
      </c>
      <c r="B1598" t="s">
        <v>12</v>
      </c>
      <c r="C1598" t="s">
        <v>34</v>
      </c>
      <c r="D1598" t="s">
        <v>67</v>
      </c>
      <c r="E1598" t="s">
        <v>70</v>
      </c>
      <c r="F1598">
        <v>10</v>
      </c>
      <c r="G1598">
        <v>41848</v>
      </c>
      <c r="H1598">
        <v>418480</v>
      </c>
      <c r="I1598" s="6">
        <v>362734.09066179622</v>
      </c>
      <c r="J1598" t="s">
        <v>71</v>
      </c>
    </row>
    <row r="1599" spans="1:10">
      <c r="A1599" s="5">
        <v>45215</v>
      </c>
      <c r="B1599" t="s">
        <v>11</v>
      </c>
      <c r="C1599" t="s">
        <v>41</v>
      </c>
      <c r="D1599" t="s">
        <v>65</v>
      </c>
      <c r="E1599" t="s">
        <v>70</v>
      </c>
      <c r="F1599">
        <v>14</v>
      </c>
      <c r="G1599">
        <v>3402</v>
      </c>
      <c r="H1599">
        <v>47628</v>
      </c>
      <c r="I1599" s="6">
        <v>49067.834937105741</v>
      </c>
      <c r="J1599" t="s">
        <v>72</v>
      </c>
    </row>
    <row r="1600" spans="1:10">
      <c r="A1600" s="5">
        <v>45188</v>
      </c>
      <c r="B1600" t="s">
        <v>11</v>
      </c>
      <c r="C1600" t="s">
        <v>41</v>
      </c>
      <c r="D1600" t="s">
        <v>68</v>
      </c>
      <c r="E1600" t="s">
        <v>69</v>
      </c>
      <c r="F1600">
        <v>2</v>
      </c>
      <c r="G1600">
        <v>37324</v>
      </c>
      <c r="H1600">
        <v>74648</v>
      </c>
      <c r="I1600" s="6">
        <v>73553.030337050484</v>
      </c>
      <c r="J1600" t="s">
        <v>71</v>
      </c>
    </row>
    <row r="1601" spans="1:10">
      <c r="A1601" s="5">
        <v>45142</v>
      </c>
      <c r="B1601" t="s">
        <v>13</v>
      </c>
      <c r="C1601" t="s">
        <v>26</v>
      </c>
      <c r="D1601" t="s">
        <v>65</v>
      </c>
      <c r="E1601" t="s">
        <v>70</v>
      </c>
      <c r="F1601">
        <v>3</v>
      </c>
      <c r="G1601">
        <v>29467</v>
      </c>
      <c r="H1601">
        <v>88401</v>
      </c>
      <c r="I1601" s="6">
        <v>94064.76867769305</v>
      </c>
      <c r="J1601" t="s">
        <v>72</v>
      </c>
    </row>
    <row r="1602" spans="1:10">
      <c r="A1602" s="5">
        <v>45073</v>
      </c>
      <c r="B1602" t="s">
        <v>10</v>
      </c>
      <c r="C1602" t="s">
        <v>57</v>
      </c>
      <c r="D1602" t="s">
        <v>64</v>
      </c>
      <c r="E1602" t="s">
        <v>69</v>
      </c>
      <c r="F1602">
        <v>9</v>
      </c>
      <c r="G1602">
        <v>35961</v>
      </c>
      <c r="H1602">
        <v>323649</v>
      </c>
      <c r="I1602" s="6">
        <v>361791.26651561068</v>
      </c>
      <c r="J1602" t="s">
        <v>72</v>
      </c>
    </row>
    <row r="1603" spans="1:10">
      <c r="A1603" s="5">
        <v>45262</v>
      </c>
      <c r="B1603" t="s">
        <v>12</v>
      </c>
      <c r="C1603" t="s">
        <v>42</v>
      </c>
      <c r="D1603" t="s">
        <v>64</v>
      </c>
      <c r="E1603" t="s">
        <v>69</v>
      </c>
      <c r="F1603">
        <v>11</v>
      </c>
      <c r="G1603">
        <v>44007</v>
      </c>
      <c r="H1603">
        <v>484077</v>
      </c>
      <c r="I1603" s="6">
        <v>532737.83270296745</v>
      </c>
      <c r="J1603" t="s">
        <v>72</v>
      </c>
    </row>
    <row r="1604" spans="1:10">
      <c r="A1604" s="5">
        <v>45094</v>
      </c>
      <c r="B1604" t="s">
        <v>12</v>
      </c>
      <c r="C1604" t="s">
        <v>25</v>
      </c>
      <c r="D1604" t="s">
        <v>64</v>
      </c>
      <c r="E1604" t="s">
        <v>70</v>
      </c>
      <c r="F1604">
        <v>11</v>
      </c>
      <c r="G1604">
        <v>21739</v>
      </c>
      <c r="H1604">
        <v>239129</v>
      </c>
      <c r="I1604" s="6">
        <v>281431.98887831927</v>
      </c>
      <c r="J1604" t="s">
        <v>72</v>
      </c>
    </row>
    <row r="1605" spans="1:10">
      <c r="A1605" s="5">
        <v>45018</v>
      </c>
      <c r="B1605" t="s">
        <v>11</v>
      </c>
      <c r="C1605" t="s">
        <v>29</v>
      </c>
      <c r="D1605" t="s">
        <v>68</v>
      </c>
      <c r="E1605" t="s">
        <v>70</v>
      </c>
      <c r="F1605">
        <v>10</v>
      </c>
      <c r="G1605">
        <v>19518</v>
      </c>
      <c r="H1605">
        <v>195180</v>
      </c>
      <c r="I1605" s="6">
        <v>187236.67437570621</v>
      </c>
      <c r="J1605" t="s">
        <v>71</v>
      </c>
    </row>
    <row r="1606" spans="1:10">
      <c r="A1606" s="5">
        <v>45279</v>
      </c>
      <c r="B1606" t="s">
        <v>11</v>
      </c>
      <c r="C1606" t="s">
        <v>50</v>
      </c>
      <c r="D1606" t="s">
        <v>64</v>
      </c>
      <c r="E1606" t="s">
        <v>69</v>
      </c>
      <c r="F1606">
        <v>14</v>
      </c>
      <c r="G1606">
        <v>27547</v>
      </c>
      <c r="H1606">
        <v>385658</v>
      </c>
      <c r="I1606" s="6">
        <v>340364.2792967796</v>
      </c>
      <c r="J1606" t="s">
        <v>71</v>
      </c>
    </row>
    <row r="1607" spans="1:10">
      <c r="A1607" s="5">
        <v>45497</v>
      </c>
      <c r="B1607" t="s">
        <v>10</v>
      </c>
      <c r="C1607" t="s">
        <v>29</v>
      </c>
      <c r="D1607" t="s">
        <v>67</v>
      </c>
      <c r="E1607" t="s">
        <v>70</v>
      </c>
      <c r="F1607">
        <v>9</v>
      </c>
      <c r="G1607">
        <v>29936</v>
      </c>
      <c r="H1607">
        <v>269424</v>
      </c>
      <c r="I1607" s="6">
        <v>274910.83484212769</v>
      </c>
      <c r="J1607" t="s">
        <v>72</v>
      </c>
    </row>
    <row r="1608" spans="1:10">
      <c r="A1608" s="5">
        <v>45497</v>
      </c>
      <c r="B1608" t="s">
        <v>10</v>
      </c>
      <c r="C1608" t="s">
        <v>37</v>
      </c>
      <c r="D1608" t="s">
        <v>67</v>
      </c>
      <c r="E1608" t="s">
        <v>70</v>
      </c>
      <c r="F1608">
        <v>10</v>
      </c>
      <c r="G1608">
        <v>21287</v>
      </c>
      <c r="H1608">
        <v>212870</v>
      </c>
      <c r="I1608" s="6">
        <v>179725.5551980391</v>
      </c>
      <c r="J1608" t="s">
        <v>71</v>
      </c>
    </row>
    <row r="1609" spans="1:10">
      <c r="A1609" s="5">
        <v>45607</v>
      </c>
      <c r="B1609" t="s">
        <v>10</v>
      </c>
      <c r="C1609" t="s">
        <v>37</v>
      </c>
      <c r="D1609" t="s">
        <v>68</v>
      </c>
      <c r="E1609" t="s">
        <v>69</v>
      </c>
      <c r="F1609">
        <v>9</v>
      </c>
      <c r="G1609">
        <v>42351</v>
      </c>
      <c r="H1609">
        <v>381159</v>
      </c>
      <c r="I1609" s="6">
        <v>348966.48212718451</v>
      </c>
      <c r="J1609" t="s">
        <v>71</v>
      </c>
    </row>
    <row r="1610" spans="1:10">
      <c r="A1610" s="5">
        <v>45289</v>
      </c>
      <c r="B1610" t="s">
        <v>13</v>
      </c>
      <c r="C1610" t="s">
        <v>53</v>
      </c>
      <c r="D1610" t="s">
        <v>65</v>
      </c>
      <c r="E1610" t="s">
        <v>69</v>
      </c>
      <c r="F1610">
        <v>5</v>
      </c>
      <c r="G1610">
        <v>26476</v>
      </c>
      <c r="H1610">
        <v>132380</v>
      </c>
      <c r="I1610" s="6">
        <v>116912.088302294</v>
      </c>
      <c r="J1610" t="s">
        <v>71</v>
      </c>
    </row>
    <row r="1611" spans="1:10">
      <c r="A1611" s="5">
        <v>45483</v>
      </c>
      <c r="B1611" t="s">
        <v>11</v>
      </c>
      <c r="C1611" t="s">
        <v>51</v>
      </c>
      <c r="D1611" t="s">
        <v>66</v>
      </c>
      <c r="E1611" t="s">
        <v>69</v>
      </c>
      <c r="F1611">
        <v>8</v>
      </c>
      <c r="G1611">
        <v>13875</v>
      </c>
      <c r="H1611">
        <v>111000</v>
      </c>
      <c r="I1611" s="6">
        <v>106407.42902579041</v>
      </c>
      <c r="J1611" t="s">
        <v>71</v>
      </c>
    </row>
    <row r="1612" spans="1:10">
      <c r="A1612" s="5">
        <v>45271</v>
      </c>
      <c r="B1612" t="s">
        <v>13</v>
      </c>
      <c r="C1612" t="s">
        <v>37</v>
      </c>
      <c r="D1612" t="s">
        <v>65</v>
      </c>
      <c r="E1612" t="s">
        <v>69</v>
      </c>
      <c r="F1612">
        <v>11</v>
      </c>
      <c r="G1612">
        <v>11686</v>
      </c>
      <c r="H1612">
        <v>128546</v>
      </c>
      <c r="I1612" s="6">
        <v>108555.3783400939</v>
      </c>
      <c r="J1612" t="s">
        <v>71</v>
      </c>
    </row>
    <row r="1613" spans="1:10">
      <c r="A1613" s="5">
        <v>45619</v>
      </c>
      <c r="B1613" t="s">
        <v>11</v>
      </c>
      <c r="C1613" t="s">
        <v>29</v>
      </c>
      <c r="D1613" t="s">
        <v>65</v>
      </c>
      <c r="E1613" t="s">
        <v>69</v>
      </c>
      <c r="F1613">
        <v>1</v>
      </c>
      <c r="G1613">
        <v>18536</v>
      </c>
      <c r="H1613">
        <v>18536</v>
      </c>
      <c r="I1613" s="6">
        <v>15064.88743077742</v>
      </c>
      <c r="J1613" t="s">
        <v>71</v>
      </c>
    </row>
    <row r="1614" spans="1:10">
      <c r="A1614" s="5">
        <v>45096</v>
      </c>
      <c r="B1614" t="s">
        <v>11</v>
      </c>
      <c r="C1614" t="s">
        <v>59</v>
      </c>
      <c r="D1614" t="s">
        <v>65</v>
      </c>
      <c r="E1614" t="s">
        <v>69</v>
      </c>
      <c r="F1614">
        <v>10</v>
      </c>
      <c r="G1614">
        <v>35062</v>
      </c>
      <c r="H1614">
        <v>350620</v>
      </c>
      <c r="I1614" s="6">
        <v>372610.04556135269</v>
      </c>
      <c r="J1614" t="s">
        <v>72</v>
      </c>
    </row>
    <row r="1615" spans="1:10">
      <c r="A1615" s="5">
        <v>45282</v>
      </c>
      <c r="B1615" t="s">
        <v>12</v>
      </c>
      <c r="C1615" t="s">
        <v>14</v>
      </c>
      <c r="D1615" t="s">
        <v>65</v>
      </c>
      <c r="E1615" t="s">
        <v>70</v>
      </c>
      <c r="F1615">
        <v>1</v>
      </c>
      <c r="G1615">
        <v>49216</v>
      </c>
      <c r="H1615">
        <v>49216</v>
      </c>
      <c r="I1615" s="6">
        <v>51386.405486204407</v>
      </c>
      <c r="J1615" t="s">
        <v>72</v>
      </c>
    </row>
    <row r="1616" spans="1:10">
      <c r="A1616" s="5">
        <v>45117</v>
      </c>
      <c r="B1616" t="s">
        <v>11</v>
      </c>
      <c r="C1616" t="s">
        <v>37</v>
      </c>
      <c r="D1616" t="s">
        <v>66</v>
      </c>
      <c r="E1616" t="s">
        <v>70</v>
      </c>
      <c r="F1616">
        <v>7</v>
      </c>
      <c r="G1616">
        <v>26041</v>
      </c>
      <c r="H1616">
        <v>182287</v>
      </c>
      <c r="I1616" s="6">
        <v>197479.45014947181</v>
      </c>
      <c r="J1616" t="s">
        <v>72</v>
      </c>
    </row>
    <row r="1617" spans="1:10">
      <c r="A1617" s="5">
        <v>45593</v>
      </c>
      <c r="B1617" t="s">
        <v>11</v>
      </c>
      <c r="C1617" t="s">
        <v>60</v>
      </c>
      <c r="D1617" t="s">
        <v>64</v>
      </c>
      <c r="E1617" t="s">
        <v>69</v>
      </c>
      <c r="F1617">
        <v>14</v>
      </c>
      <c r="G1617">
        <v>32653</v>
      </c>
      <c r="H1617">
        <v>457142</v>
      </c>
      <c r="I1617" s="6">
        <v>486469.75123140909</v>
      </c>
      <c r="J1617" t="s">
        <v>72</v>
      </c>
    </row>
    <row r="1618" spans="1:10">
      <c r="A1618" s="5">
        <v>45348</v>
      </c>
      <c r="B1618" t="s">
        <v>13</v>
      </c>
      <c r="C1618" t="s">
        <v>16</v>
      </c>
      <c r="D1618" t="s">
        <v>65</v>
      </c>
      <c r="E1618" t="s">
        <v>70</v>
      </c>
      <c r="F1618">
        <v>5</v>
      </c>
      <c r="G1618">
        <v>22673</v>
      </c>
      <c r="H1618">
        <v>113365</v>
      </c>
      <c r="I1618" s="6">
        <v>95874.806611082517</v>
      </c>
      <c r="J1618" t="s">
        <v>71</v>
      </c>
    </row>
    <row r="1619" spans="1:10">
      <c r="A1619" s="5">
        <v>45626</v>
      </c>
      <c r="B1619" t="s">
        <v>11</v>
      </c>
      <c r="C1619" t="s">
        <v>17</v>
      </c>
      <c r="D1619" t="s">
        <v>67</v>
      </c>
      <c r="E1619" t="s">
        <v>70</v>
      </c>
      <c r="F1619">
        <v>17</v>
      </c>
      <c r="G1619">
        <v>11367</v>
      </c>
      <c r="H1619">
        <v>193239</v>
      </c>
      <c r="I1619" s="6">
        <v>177090.31678325939</v>
      </c>
      <c r="J1619" t="s">
        <v>71</v>
      </c>
    </row>
    <row r="1620" spans="1:10">
      <c r="A1620" s="5">
        <v>44933</v>
      </c>
      <c r="B1620" t="s">
        <v>13</v>
      </c>
      <c r="C1620" t="s">
        <v>56</v>
      </c>
      <c r="D1620" t="s">
        <v>68</v>
      </c>
      <c r="E1620" t="s">
        <v>69</v>
      </c>
      <c r="F1620">
        <v>6</v>
      </c>
      <c r="G1620">
        <v>20629</v>
      </c>
      <c r="H1620">
        <v>123774</v>
      </c>
      <c r="I1620" s="6">
        <v>105432.0106455225</v>
      </c>
      <c r="J1620" t="s">
        <v>71</v>
      </c>
    </row>
    <row r="1621" spans="1:10">
      <c r="A1621" s="5">
        <v>45059</v>
      </c>
      <c r="B1621" t="s">
        <v>10</v>
      </c>
      <c r="C1621" t="s">
        <v>47</v>
      </c>
      <c r="D1621" t="s">
        <v>68</v>
      </c>
      <c r="E1621" t="s">
        <v>70</v>
      </c>
      <c r="F1621">
        <v>16</v>
      </c>
      <c r="G1621">
        <v>47105</v>
      </c>
      <c r="H1621">
        <v>753680</v>
      </c>
      <c r="I1621" s="6">
        <v>857076.57599038444</v>
      </c>
      <c r="J1621" t="s">
        <v>72</v>
      </c>
    </row>
    <row r="1622" spans="1:10">
      <c r="A1622" s="5">
        <v>45483</v>
      </c>
      <c r="B1622" t="s">
        <v>11</v>
      </c>
      <c r="C1622" t="s">
        <v>57</v>
      </c>
      <c r="D1622" t="s">
        <v>67</v>
      </c>
      <c r="E1622" t="s">
        <v>70</v>
      </c>
      <c r="F1622">
        <v>11</v>
      </c>
      <c r="G1622">
        <v>24100</v>
      </c>
      <c r="H1622">
        <v>265100</v>
      </c>
      <c r="I1622" s="6">
        <v>291281.66361389973</v>
      </c>
      <c r="J1622" t="s">
        <v>72</v>
      </c>
    </row>
    <row r="1623" spans="1:10">
      <c r="A1623" s="5">
        <v>44957</v>
      </c>
      <c r="B1623" t="s">
        <v>11</v>
      </c>
      <c r="C1623" t="s">
        <v>35</v>
      </c>
      <c r="D1623" t="s">
        <v>65</v>
      </c>
      <c r="E1623" t="s">
        <v>69</v>
      </c>
      <c r="F1623">
        <v>10</v>
      </c>
      <c r="G1623">
        <v>7654</v>
      </c>
      <c r="H1623">
        <v>76540</v>
      </c>
      <c r="I1623" s="6">
        <v>67401.950721344911</v>
      </c>
      <c r="J1623" t="s">
        <v>71</v>
      </c>
    </row>
    <row r="1624" spans="1:10">
      <c r="A1624" s="5">
        <v>45461</v>
      </c>
      <c r="B1624" t="s">
        <v>13</v>
      </c>
      <c r="C1624" t="s">
        <v>28</v>
      </c>
      <c r="D1624" t="s">
        <v>66</v>
      </c>
      <c r="E1624" t="s">
        <v>70</v>
      </c>
      <c r="F1624">
        <v>15</v>
      </c>
      <c r="G1624">
        <v>26063</v>
      </c>
      <c r="H1624">
        <v>390945</v>
      </c>
      <c r="I1624" s="6">
        <v>366129.25640932849</v>
      </c>
      <c r="J1624" t="s">
        <v>71</v>
      </c>
    </row>
    <row r="1625" spans="1:10">
      <c r="A1625" s="5">
        <v>45352</v>
      </c>
      <c r="B1625" t="s">
        <v>10</v>
      </c>
      <c r="C1625" t="s">
        <v>28</v>
      </c>
      <c r="D1625" t="s">
        <v>64</v>
      </c>
      <c r="E1625" t="s">
        <v>70</v>
      </c>
      <c r="F1625">
        <v>7</v>
      </c>
      <c r="G1625">
        <v>20322</v>
      </c>
      <c r="H1625">
        <v>142254</v>
      </c>
      <c r="I1625" s="6">
        <v>168805.1396438214</v>
      </c>
      <c r="J1625" t="s">
        <v>72</v>
      </c>
    </row>
    <row r="1626" spans="1:10">
      <c r="A1626" s="5">
        <v>45320</v>
      </c>
      <c r="B1626" t="s">
        <v>12</v>
      </c>
      <c r="C1626" t="s">
        <v>27</v>
      </c>
      <c r="D1626" t="s">
        <v>68</v>
      </c>
      <c r="E1626" t="s">
        <v>69</v>
      </c>
      <c r="F1626">
        <v>2</v>
      </c>
      <c r="G1626">
        <v>20010</v>
      </c>
      <c r="H1626">
        <v>40020</v>
      </c>
      <c r="I1626" s="6">
        <v>41527.303000937463</v>
      </c>
      <c r="J1626" t="s">
        <v>72</v>
      </c>
    </row>
    <row r="1627" spans="1:10">
      <c r="A1627" s="5">
        <v>45598</v>
      </c>
      <c r="B1627" t="s">
        <v>10</v>
      </c>
      <c r="C1627" t="s">
        <v>20</v>
      </c>
      <c r="D1627" t="s">
        <v>64</v>
      </c>
      <c r="E1627" t="s">
        <v>70</v>
      </c>
      <c r="F1627">
        <v>12</v>
      </c>
      <c r="G1627">
        <v>13693</v>
      </c>
      <c r="H1627">
        <v>164316</v>
      </c>
      <c r="I1627" s="6">
        <v>184109.87325045481</v>
      </c>
      <c r="J1627" t="s">
        <v>72</v>
      </c>
    </row>
    <row r="1628" spans="1:10">
      <c r="A1628" s="5">
        <v>45289</v>
      </c>
      <c r="B1628" t="s">
        <v>13</v>
      </c>
      <c r="C1628" t="s">
        <v>17</v>
      </c>
      <c r="D1628" t="s">
        <v>66</v>
      </c>
      <c r="E1628" t="s">
        <v>70</v>
      </c>
      <c r="F1628">
        <v>19</v>
      </c>
      <c r="G1628">
        <v>10241</v>
      </c>
      <c r="H1628">
        <v>194579</v>
      </c>
      <c r="I1628" s="6">
        <v>176256.74358170581</v>
      </c>
      <c r="J1628" t="s">
        <v>71</v>
      </c>
    </row>
    <row r="1629" spans="1:10">
      <c r="A1629" s="5">
        <v>45363</v>
      </c>
      <c r="B1629" t="s">
        <v>10</v>
      </c>
      <c r="C1629" t="s">
        <v>44</v>
      </c>
      <c r="D1629" t="s">
        <v>68</v>
      </c>
      <c r="E1629" t="s">
        <v>70</v>
      </c>
      <c r="F1629">
        <v>12</v>
      </c>
      <c r="G1629">
        <v>30778</v>
      </c>
      <c r="H1629">
        <v>369336</v>
      </c>
      <c r="I1629" s="6">
        <v>326500.84213093761</v>
      </c>
      <c r="J1629" t="s">
        <v>71</v>
      </c>
    </row>
    <row r="1630" spans="1:10">
      <c r="A1630" s="5">
        <v>45596</v>
      </c>
      <c r="B1630" t="s">
        <v>13</v>
      </c>
      <c r="C1630" t="s">
        <v>47</v>
      </c>
      <c r="D1630" t="s">
        <v>64</v>
      </c>
      <c r="E1630" t="s">
        <v>69</v>
      </c>
      <c r="F1630">
        <v>16</v>
      </c>
      <c r="G1630">
        <v>37843</v>
      </c>
      <c r="H1630">
        <v>605488</v>
      </c>
      <c r="I1630" s="6">
        <v>674251.31736537546</v>
      </c>
      <c r="J1630" t="s">
        <v>72</v>
      </c>
    </row>
    <row r="1631" spans="1:10">
      <c r="A1631" s="5">
        <v>45477</v>
      </c>
      <c r="B1631" t="s">
        <v>13</v>
      </c>
      <c r="C1631" t="s">
        <v>37</v>
      </c>
      <c r="D1631" t="s">
        <v>66</v>
      </c>
      <c r="E1631" t="s">
        <v>69</v>
      </c>
      <c r="F1631">
        <v>6</v>
      </c>
      <c r="G1631">
        <v>13651</v>
      </c>
      <c r="H1631">
        <v>81906</v>
      </c>
      <c r="I1631" s="6">
        <v>87995.627727274536</v>
      </c>
      <c r="J1631" t="s">
        <v>72</v>
      </c>
    </row>
    <row r="1632" spans="1:10">
      <c r="A1632" s="5">
        <v>45008</v>
      </c>
      <c r="B1632" t="s">
        <v>12</v>
      </c>
      <c r="C1632" t="s">
        <v>40</v>
      </c>
      <c r="D1632" t="s">
        <v>64</v>
      </c>
      <c r="E1632" t="s">
        <v>70</v>
      </c>
      <c r="F1632">
        <v>3</v>
      </c>
      <c r="G1632">
        <v>26966</v>
      </c>
      <c r="H1632">
        <v>80898</v>
      </c>
      <c r="I1632" s="6">
        <v>86754.301006949303</v>
      </c>
      <c r="J1632" t="s">
        <v>72</v>
      </c>
    </row>
    <row r="1633" spans="1:10">
      <c r="A1633" s="5">
        <v>45282</v>
      </c>
      <c r="B1633" t="s">
        <v>11</v>
      </c>
      <c r="C1633" t="s">
        <v>50</v>
      </c>
      <c r="D1633" t="s">
        <v>65</v>
      </c>
      <c r="E1633" t="s">
        <v>70</v>
      </c>
      <c r="F1633">
        <v>2</v>
      </c>
      <c r="G1633">
        <v>10275</v>
      </c>
      <c r="H1633">
        <v>20550</v>
      </c>
      <c r="I1633" s="6">
        <v>20982.65626263597</v>
      </c>
      <c r="J1633" t="s">
        <v>72</v>
      </c>
    </row>
    <row r="1634" spans="1:10">
      <c r="A1634" s="5">
        <v>45184</v>
      </c>
      <c r="B1634" t="s">
        <v>13</v>
      </c>
      <c r="C1634" t="s">
        <v>30</v>
      </c>
      <c r="D1634" t="s">
        <v>66</v>
      </c>
      <c r="E1634" t="s">
        <v>69</v>
      </c>
      <c r="F1634">
        <v>5</v>
      </c>
      <c r="G1634">
        <v>46606</v>
      </c>
      <c r="H1634">
        <v>233030</v>
      </c>
      <c r="I1634" s="6">
        <v>238956.2644868877</v>
      </c>
      <c r="J1634" t="s">
        <v>72</v>
      </c>
    </row>
    <row r="1635" spans="1:10">
      <c r="A1635" s="5">
        <v>45644</v>
      </c>
      <c r="B1635" t="s">
        <v>13</v>
      </c>
      <c r="C1635" t="s">
        <v>47</v>
      </c>
      <c r="D1635" t="s">
        <v>64</v>
      </c>
      <c r="E1635" t="s">
        <v>69</v>
      </c>
      <c r="F1635">
        <v>11</v>
      </c>
      <c r="G1635">
        <v>2658</v>
      </c>
      <c r="H1635">
        <v>29238</v>
      </c>
      <c r="I1635" s="6">
        <v>31994.529464057701</v>
      </c>
      <c r="J1635" t="s">
        <v>72</v>
      </c>
    </row>
    <row r="1636" spans="1:10">
      <c r="A1636" s="5">
        <v>45515</v>
      </c>
      <c r="B1636" t="s">
        <v>12</v>
      </c>
      <c r="C1636" t="s">
        <v>25</v>
      </c>
      <c r="D1636" t="s">
        <v>65</v>
      </c>
      <c r="E1636" t="s">
        <v>70</v>
      </c>
      <c r="F1636">
        <v>3</v>
      </c>
      <c r="G1636">
        <v>29963</v>
      </c>
      <c r="H1636">
        <v>89889</v>
      </c>
      <c r="I1636" s="6">
        <v>81619.301210201244</v>
      </c>
      <c r="J1636" t="s">
        <v>71</v>
      </c>
    </row>
    <row r="1637" spans="1:10">
      <c r="A1637" s="5">
        <v>45450</v>
      </c>
      <c r="B1637" t="s">
        <v>13</v>
      </c>
      <c r="C1637" t="s">
        <v>63</v>
      </c>
      <c r="D1637" t="s">
        <v>65</v>
      </c>
      <c r="E1637" t="s">
        <v>69</v>
      </c>
      <c r="F1637">
        <v>3</v>
      </c>
      <c r="G1637">
        <v>7932</v>
      </c>
      <c r="H1637">
        <v>23796</v>
      </c>
      <c r="I1637" s="6">
        <v>22394.591365412849</v>
      </c>
      <c r="J1637" t="s">
        <v>71</v>
      </c>
    </row>
    <row r="1638" spans="1:10">
      <c r="A1638" s="5">
        <v>45221</v>
      </c>
      <c r="B1638" t="s">
        <v>11</v>
      </c>
      <c r="C1638" t="s">
        <v>30</v>
      </c>
      <c r="D1638" t="s">
        <v>66</v>
      </c>
      <c r="E1638" t="s">
        <v>70</v>
      </c>
      <c r="F1638">
        <v>5</v>
      </c>
      <c r="G1638">
        <v>15248</v>
      </c>
      <c r="H1638">
        <v>76240</v>
      </c>
      <c r="I1638" s="6">
        <v>87573.434953779608</v>
      </c>
      <c r="J1638" t="s">
        <v>72</v>
      </c>
    </row>
    <row r="1639" spans="1:10">
      <c r="A1639" s="5">
        <v>45150</v>
      </c>
      <c r="B1639" t="s">
        <v>12</v>
      </c>
      <c r="C1639" t="s">
        <v>41</v>
      </c>
      <c r="D1639" t="s">
        <v>67</v>
      </c>
      <c r="E1639" t="s">
        <v>70</v>
      </c>
      <c r="F1639">
        <v>11</v>
      </c>
      <c r="G1639">
        <v>25437</v>
      </c>
      <c r="H1639">
        <v>279807</v>
      </c>
      <c r="I1639" s="6">
        <v>258414.65811984349</v>
      </c>
      <c r="J1639" t="s">
        <v>71</v>
      </c>
    </row>
    <row r="1640" spans="1:10">
      <c r="A1640" s="5">
        <v>45451</v>
      </c>
      <c r="B1640" t="s">
        <v>11</v>
      </c>
      <c r="C1640" t="s">
        <v>22</v>
      </c>
      <c r="D1640" t="s">
        <v>68</v>
      </c>
      <c r="E1640" t="s">
        <v>69</v>
      </c>
      <c r="F1640">
        <v>3</v>
      </c>
      <c r="G1640">
        <v>40727</v>
      </c>
      <c r="H1640">
        <v>122181</v>
      </c>
      <c r="I1640" s="6">
        <v>124444.2598962776</v>
      </c>
      <c r="J1640" t="s">
        <v>72</v>
      </c>
    </row>
    <row r="1641" spans="1:10">
      <c r="A1641" s="5">
        <v>44972</v>
      </c>
      <c r="B1641" t="s">
        <v>11</v>
      </c>
      <c r="C1641" t="s">
        <v>55</v>
      </c>
      <c r="D1641" t="s">
        <v>66</v>
      </c>
      <c r="E1641" t="s">
        <v>69</v>
      </c>
      <c r="F1641">
        <v>13</v>
      </c>
      <c r="G1641">
        <v>19201</v>
      </c>
      <c r="H1641">
        <v>249613</v>
      </c>
      <c r="I1641" s="6">
        <v>269845.57781164022</v>
      </c>
      <c r="J1641" t="s">
        <v>72</v>
      </c>
    </row>
    <row r="1642" spans="1:10">
      <c r="A1642" s="5">
        <v>45593</v>
      </c>
      <c r="B1642" t="s">
        <v>12</v>
      </c>
      <c r="C1642" t="s">
        <v>50</v>
      </c>
      <c r="D1642" t="s">
        <v>65</v>
      </c>
      <c r="E1642" t="s">
        <v>70</v>
      </c>
      <c r="F1642">
        <v>8</v>
      </c>
      <c r="G1642">
        <v>42150</v>
      </c>
      <c r="H1642">
        <v>337200</v>
      </c>
      <c r="I1642" s="6">
        <v>404629.86064325878</v>
      </c>
      <c r="J1642" t="s">
        <v>72</v>
      </c>
    </row>
    <row r="1643" spans="1:10">
      <c r="A1643" s="5">
        <v>45039</v>
      </c>
      <c r="B1643" t="s">
        <v>13</v>
      </c>
      <c r="C1643" t="s">
        <v>14</v>
      </c>
      <c r="D1643" t="s">
        <v>65</v>
      </c>
      <c r="E1643" t="s">
        <v>70</v>
      </c>
      <c r="F1643">
        <v>10</v>
      </c>
      <c r="G1643">
        <v>25355</v>
      </c>
      <c r="H1643">
        <v>253550</v>
      </c>
      <c r="I1643" s="6">
        <v>246987.24684025659</v>
      </c>
      <c r="J1643" t="s">
        <v>71</v>
      </c>
    </row>
    <row r="1644" spans="1:10">
      <c r="A1644" s="5">
        <v>45159</v>
      </c>
      <c r="B1644" t="s">
        <v>11</v>
      </c>
      <c r="C1644" t="s">
        <v>51</v>
      </c>
      <c r="D1644" t="s">
        <v>66</v>
      </c>
      <c r="E1644" t="s">
        <v>69</v>
      </c>
      <c r="F1644">
        <v>2</v>
      </c>
      <c r="G1644">
        <v>15999</v>
      </c>
      <c r="H1644">
        <v>31998</v>
      </c>
      <c r="I1644" s="6">
        <v>31077.646346497979</v>
      </c>
      <c r="J1644" t="s">
        <v>71</v>
      </c>
    </row>
    <row r="1645" spans="1:10">
      <c r="A1645" s="5">
        <v>44943</v>
      </c>
      <c r="B1645" t="s">
        <v>11</v>
      </c>
      <c r="C1645" t="s">
        <v>24</v>
      </c>
      <c r="D1645" t="s">
        <v>67</v>
      </c>
      <c r="E1645" t="s">
        <v>70</v>
      </c>
      <c r="F1645">
        <v>4</v>
      </c>
      <c r="G1645">
        <v>7376</v>
      </c>
      <c r="H1645">
        <v>29504</v>
      </c>
      <c r="I1645" s="6">
        <v>33547.091018724372</v>
      </c>
      <c r="J1645" t="s">
        <v>72</v>
      </c>
    </row>
    <row r="1646" spans="1:10">
      <c r="A1646" s="5">
        <v>45286</v>
      </c>
      <c r="B1646" t="s">
        <v>11</v>
      </c>
      <c r="C1646" t="s">
        <v>26</v>
      </c>
      <c r="D1646" t="s">
        <v>68</v>
      </c>
      <c r="E1646" t="s">
        <v>69</v>
      </c>
      <c r="F1646">
        <v>18</v>
      </c>
      <c r="G1646">
        <v>4476</v>
      </c>
      <c r="H1646">
        <v>80568</v>
      </c>
      <c r="I1646" s="6">
        <v>90413.509867193861</v>
      </c>
      <c r="J1646" t="s">
        <v>72</v>
      </c>
    </row>
    <row r="1647" spans="1:10">
      <c r="A1647" s="5">
        <v>45149</v>
      </c>
      <c r="B1647" t="s">
        <v>11</v>
      </c>
      <c r="C1647" t="s">
        <v>19</v>
      </c>
      <c r="D1647" t="s">
        <v>64</v>
      </c>
      <c r="E1647" t="s">
        <v>69</v>
      </c>
      <c r="F1647">
        <v>19</v>
      </c>
      <c r="G1647">
        <v>5366</v>
      </c>
      <c r="H1647">
        <v>101954</v>
      </c>
      <c r="I1647" s="6">
        <v>111377.6441785457</v>
      </c>
      <c r="J1647" t="s">
        <v>72</v>
      </c>
    </row>
    <row r="1648" spans="1:10">
      <c r="A1648" s="5">
        <v>45626</v>
      </c>
      <c r="B1648" t="s">
        <v>12</v>
      </c>
      <c r="C1648" t="s">
        <v>50</v>
      </c>
      <c r="D1648" t="s">
        <v>66</v>
      </c>
      <c r="E1648" t="s">
        <v>69</v>
      </c>
      <c r="F1648">
        <v>4</v>
      </c>
      <c r="G1648">
        <v>49974</v>
      </c>
      <c r="H1648">
        <v>199896</v>
      </c>
      <c r="I1648" s="6">
        <v>196955.90063980609</v>
      </c>
      <c r="J1648" t="s">
        <v>71</v>
      </c>
    </row>
    <row r="1649" spans="1:10">
      <c r="A1649" s="5">
        <v>45374</v>
      </c>
      <c r="B1649" t="s">
        <v>12</v>
      </c>
      <c r="C1649" t="s">
        <v>22</v>
      </c>
      <c r="D1649" t="s">
        <v>68</v>
      </c>
      <c r="E1649" t="s">
        <v>69</v>
      </c>
      <c r="F1649">
        <v>9</v>
      </c>
      <c r="G1649">
        <v>26733</v>
      </c>
      <c r="H1649">
        <v>240597</v>
      </c>
      <c r="I1649" s="6">
        <v>223653.11219732309</v>
      </c>
      <c r="J1649" t="s">
        <v>71</v>
      </c>
    </row>
    <row r="1650" spans="1:10">
      <c r="A1650" s="5">
        <v>45291</v>
      </c>
      <c r="B1650" t="s">
        <v>10</v>
      </c>
      <c r="C1650" t="s">
        <v>27</v>
      </c>
      <c r="D1650" t="s">
        <v>68</v>
      </c>
      <c r="E1650" t="s">
        <v>69</v>
      </c>
      <c r="F1650">
        <v>16</v>
      </c>
      <c r="G1650">
        <v>13458</v>
      </c>
      <c r="H1650">
        <v>215328</v>
      </c>
      <c r="I1650" s="6">
        <v>224693.0869416121</v>
      </c>
      <c r="J1650" t="s">
        <v>72</v>
      </c>
    </row>
    <row r="1651" spans="1:10">
      <c r="A1651" s="5">
        <v>45601</v>
      </c>
      <c r="B1651" t="s">
        <v>10</v>
      </c>
      <c r="C1651" t="s">
        <v>30</v>
      </c>
      <c r="D1651" t="s">
        <v>65</v>
      </c>
      <c r="E1651" t="s">
        <v>70</v>
      </c>
      <c r="F1651">
        <v>6</v>
      </c>
      <c r="G1651">
        <v>33795</v>
      </c>
      <c r="H1651">
        <v>202770</v>
      </c>
      <c r="I1651" s="6">
        <v>233284.71885932109</v>
      </c>
      <c r="J1651" t="s">
        <v>72</v>
      </c>
    </row>
    <row r="1652" spans="1:10">
      <c r="A1652" s="5">
        <v>45252</v>
      </c>
      <c r="B1652" t="s">
        <v>11</v>
      </c>
      <c r="C1652" t="s">
        <v>61</v>
      </c>
      <c r="D1652" t="s">
        <v>64</v>
      </c>
      <c r="E1652" t="s">
        <v>69</v>
      </c>
      <c r="F1652">
        <v>4</v>
      </c>
      <c r="G1652">
        <v>21615</v>
      </c>
      <c r="H1652">
        <v>86460</v>
      </c>
      <c r="I1652" s="6">
        <v>99732.559614685742</v>
      </c>
      <c r="J1652" t="s">
        <v>72</v>
      </c>
    </row>
    <row r="1653" spans="1:10">
      <c r="A1653" s="5">
        <v>45393</v>
      </c>
      <c r="B1653" t="s">
        <v>13</v>
      </c>
      <c r="C1653" t="s">
        <v>33</v>
      </c>
      <c r="D1653" t="s">
        <v>66</v>
      </c>
      <c r="E1653" t="s">
        <v>69</v>
      </c>
      <c r="F1653">
        <v>9</v>
      </c>
      <c r="G1653">
        <v>12164</v>
      </c>
      <c r="H1653">
        <v>109476</v>
      </c>
      <c r="I1653" s="6">
        <v>92331.985929972536</v>
      </c>
      <c r="J1653" t="s">
        <v>71</v>
      </c>
    </row>
    <row r="1654" spans="1:10">
      <c r="A1654" s="5">
        <v>45340</v>
      </c>
      <c r="B1654" t="s">
        <v>11</v>
      </c>
      <c r="C1654" t="s">
        <v>54</v>
      </c>
      <c r="D1654" t="s">
        <v>65</v>
      </c>
      <c r="E1654" t="s">
        <v>69</v>
      </c>
      <c r="F1654">
        <v>13</v>
      </c>
      <c r="G1654">
        <v>40316</v>
      </c>
      <c r="H1654">
        <v>524108</v>
      </c>
      <c r="I1654" s="6">
        <v>509087.12421949708</v>
      </c>
      <c r="J1654" t="s">
        <v>71</v>
      </c>
    </row>
    <row r="1655" spans="1:10">
      <c r="A1655" s="5">
        <v>45381</v>
      </c>
      <c r="B1655" t="s">
        <v>13</v>
      </c>
      <c r="C1655" t="s">
        <v>45</v>
      </c>
      <c r="D1655" t="s">
        <v>65</v>
      </c>
      <c r="E1655" t="s">
        <v>69</v>
      </c>
      <c r="F1655">
        <v>9</v>
      </c>
      <c r="G1655">
        <v>4024</v>
      </c>
      <c r="H1655">
        <v>36216</v>
      </c>
      <c r="I1655" s="6">
        <v>35704.948146277573</v>
      </c>
      <c r="J1655" t="s">
        <v>71</v>
      </c>
    </row>
    <row r="1656" spans="1:10">
      <c r="A1656" s="5">
        <v>45512</v>
      </c>
      <c r="B1656" t="s">
        <v>11</v>
      </c>
      <c r="C1656" t="s">
        <v>19</v>
      </c>
      <c r="D1656" t="s">
        <v>67</v>
      </c>
      <c r="E1656" t="s">
        <v>69</v>
      </c>
      <c r="F1656">
        <v>6</v>
      </c>
      <c r="G1656">
        <v>30559</v>
      </c>
      <c r="H1656">
        <v>183354</v>
      </c>
      <c r="I1656" s="6">
        <v>218383.07523878009</v>
      </c>
      <c r="J1656" t="s">
        <v>72</v>
      </c>
    </row>
    <row r="1657" spans="1:10">
      <c r="A1657" s="5">
        <v>45159</v>
      </c>
      <c r="B1657" t="s">
        <v>10</v>
      </c>
      <c r="C1657" t="s">
        <v>23</v>
      </c>
      <c r="D1657" t="s">
        <v>68</v>
      </c>
      <c r="E1657" t="s">
        <v>69</v>
      </c>
      <c r="F1657">
        <v>19</v>
      </c>
      <c r="G1657">
        <v>2264</v>
      </c>
      <c r="H1657">
        <v>43016</v>
      </c>
      <c r="I1657" s="6">
        <v>46078.705049470002</v>
      </c>
      <c r="J1657" t="s">
        <v>72</v>
      </c>
    </row>
    <row r="1658" spans="1:10">
      <c r="A1658" s="5">
        <v>45150</v>
      </c>
      <c r="B1658" t="s">
        <v>10</v>
      </c>
      <c r="C1658" t="s">
        <v>29</v>
      </c>
      <c r="D1658" t="s">
        <v>66</v>
      </c>
      <c r="E1658" t="s">
        <v>69</v>
      </c>
      <c r="F1658">
        <v>14</v>
      </c>
      <c r="G1658">
        <v>10047</v>
      </c>
      <c r="H1658">
        <v>140658</v>
      </c>
      <c r="I1658" s="6">
        <v>135439.38662369931</v>
      </c>
      <c r="J1658" t="s">
        <v>71</v>
      </c>
    </row>
    <row r="1659" spans="1:10">
      <c r="A1659" s="5">
        <v>45338</v>
      </c>
      <c r="B1659" t="s">
        <v>13</v>
      </c>
      <c r="C1659" t="s">
        <v>20</v>
      </c>
      <c r="D1659" t="s">
        <v>66</v>
      </c>
      <c r="E1659" t="s">
        <v>70</v>
      </c>
      <c r="F1659">
        <v>15</v>
      </c>
      <c r="G1659">
        <v>45985</v>
      </c>
      <c r="H1659">
        <v>689775</v>
      </c>
      <c r="I1659" s="6">
        <v>559009.63132228504</v>
      </c>
      <c r="J1659" t="s">
        <v>71</v>
      </c>
    </row>
    <row r="1660" spans="1:10">
      <c r="A1660" s="5">
        <v>45498</v>
      </c>
      <c r="B1660" t="s">
        <v>11</v>
      </c>
      <c r="C1660" t="s">
        <v>32</v>
      </c>
      <c r="D1660" t="s">
        <v>66</v>
      </c>
      <c r="E1660" t="s">
        <v>70</v>
      </c>
      <c r="F1660">
        <v>3</v>
      </c>
      <c r="G1660">
        <v>7587</v>
      </c>
      <c r="H1660">
        <v>22761</v>
      </c>
      <c r="I1660" s="6">
        <v>23356.29265160712</v>
      </c>
      <c r="J1660" t="s">
        <v>72</v>
      </c>
    </row>
    <row r="1661" spans="1:10">
      <c r="A1661" s="5">
        <v>45261</v>
      </c>
      <c r="B1661" t="s">
        <v>13</v>
      </c>
      <c r="C1661" t="s">
        <v>26</v>
      </c>
      <c r="D1661" t="s">
        <v>65</v>
      </c>
      <c r="E1661" t="s">
        <v>70</v>
      </c>
      <c r="F1661">
        <v>5</v>
      </c>
      <c r="G1661">
        <v>7577</v>
      </c>
      <c r="H1661">
        <v>37885</v>
      </c>
      <c r="I1661" s="6">
        <v>31763.935334823651</v>
      </c>
      <c r="J1661" t="s">
        <v>71</v>
      </c>
    </row>
    <row r="1662" spans="1:10">
      <c r="A1662" s="5">
        <v>45148</v>
      </c>
      <c r="B1662" t="s">
        <v>10</v>
      </c>
      <c r="C1662" t="s">
        <v>23</v>
      </c>
      <c r="D1662" t="s">
        <v>67</v>
      </c>
      <c r="E1662" t="s">
        <v>70</v>
      </c>
      <c r="F1662">
        <v>18</v>
      </c>
      <c r="G1662">
        <v>18635</v>
      </c>
      <c r="H1662">
        <v>335430</v>
      </c>
      <c r="I1662" s="6">
        <v>380303.81967726408</v>
      </c>
      <c r="J1662" t="s">
        <v>72</v>
      </c>
    </row>
    <row r="1663" spans="1:10">
      <c r="A1663" s="5">
        <v>44963</v>
      </c>
      <c r="B1663" t="s">
        <v>11</v>
      </c>
      <c r="C1663" t="s">
        <v>24</v>
      </c>
      <c r="D1663" t="s">
        <v>64</v>
      </c>
      <c r="E1663" t="s">
        <v>69</v>
      </c>
      <c r="F1663">
        <v>14</v>
      </c>
      <c r="G1663">
        <v>46564</v>
      </c>
      <c r="H1663">
        <v>651896</v>
      </c>
      <c r="I1663" s="6">
        <v>717742.36190047069</v>
      </c>
      <c r="J1663" t="s">
        <v>72</v>
      </c>
    </row>
    <row r="1664" spans="1:10">
      <c r="A1664" s="5">
        <v>45204</v>
      </c>
      <c r="B1664" t="s">
        <v>11</v>
      </c>
      <c r="C1664" t="s">
        <v>58</v>
      </c>
      <c r="D1664" t="s">
        <v>65</v>
      </c>
      <c r="E1664" t="s">
        <v>70</v>
      </c>
      <c r="F1664">
        <v>16</v>
      </c>
      <c r="G1664">
        <v>4870</v>
      </c>
      <c r="H1664">
        <v>77920</v>
      </c>
      <c r="I1664" s="6">
        <v>76689.149496018115</v>
      </c>
      <c r="J1664" t="s">
        <v>71</v>
      </c>
    </row>
    <row r="1665" spans="1:10">
      <c r="A1665" s="5">
        <v>45122</v>
      </c>
      <c r="B1665" t="s">
        <v>13</v>
      </c>
      <c r="C1665" t="s">
        <v>33</v>
      </c>
      <c r="D1665" t="s">
        <v>64</v>
      </c>
      <c r="E1665" t="s">
        <v>69</v>
      </c>
      <c r="F1665">
        <v>14</v>
      </c>
      <c r="G1665">
        <v>35094</v>
      </c>
      <c r="H1665">
        <v>491316</v>
      </c>
      <c r="I1665" s="6">
        <v>477404.04934452393</v>
      </c>
      <c r="J1665" t="s">
        <v>71</v>
      </c>
    </row>
    <row r="1666" spans="1:10">
      <c r="A1666" s="5">
        <v>45410</v>
      </c>
      <c r="B1666" t="s">
        <v>12</v>
      </c>
      <c r="C1666" t="s">
        <v>18</v>
      </c>
      <c r="D1666" t="s">
        <v>67</v>
      </c>
      <c r="E1666" t="s">
        <v>70</v>
      </c>
      <c r="F1666">
        <v>9</v>
      </c>
      <c r="G1666">
        <v>10217</v>
      </c>
      <c r="H1666">
        <v>91953</v>
      </c>
      <c r="I1666" s="6">
        <v>106567.60396037799</v>
      </c>
      <c r="J1666" t="s">
        <v>72</v>
      </c>
    </row>
    <row r="1667" spans="1:10">
      <c r="A1667" s="5">
        <v>45168</v>
      </c>
      <c r="B1667" t="s">
        <v>13</v>
      </c>
      <c r="C1667" t="s">
        <v>47</v>
      </c>
      <c r="D1667" t="s">
        <v>68</v>
      </c>
      <c r="E1667" t="s">
        <v>70</v>
      </c>
      <c r="F1667">
        <v>15</v>
      </c>
      <c r="G1667">
        <v>18602</v>
      </c>
      <c r="H1667">
        <v>279030</v>
      </c>
      <c r="I1667" s="6">
        <v>255419.4134068682</v>
      </c>
      <c r="J1667" t="s">
        <v>71</v>
      </c>
    </row>
    <row r="1668" spans="1:10">
      <c r="A1668" s="5">
        <v>45250</v>
      </c>
      <c r="B1668" t="s">
        <v>10</v>
      </c>
      <c r="C1668" t="s">
        <v>27</v>
      </c>
      <c r="D1668" t="s">
        <v>66</v>
      </c>
      <c r="E1668" t="s">
        <v>69</v>
      </c>
      <c r="F1668">
        <v>7</v>
      </c>
      <c r="G1668">
        <v>1605</v>
      </c>
      <c r="H1668">
        <v>11235</v>
      </c>
      <c r="I1668" s="6">
        <v>10107.09570970783</v>
      </c>
      <c r="J1668" t="s">
        <v>71</v>
      </c>
    </row>
    <row r="1669" spans="1:10">
      <c r="A1669" s="5">
        <v>45657</v>
      </c>
      <c r="B1669" t="s">
        <v>10</v>
      </c>
      <c r="C1669" t="s">
        <v>53</v>
      </c>
      <c r="D1669" t="s">
        <v>64</v>
      </c>
      <c r="E1669" t="s">
        <v>69</v>
      </c>
      <c r="F1669">
        <v>14</v>
      </c>
      <c r="G1669">
        <v>23343</v>
      </c>
      <c r="H1669">
        <v>326802</v>
      </c>
      <c r="I1669" s="6">
        <v>384214.23977692978</v>
      </c>
      <c r="J1669" t="s">
        <v>72</v>
      </c>
    </row>
    <row r="1670" spans="1:10">
      <c r="A1670" s="5">
        <v>45118</v>
      </c>
      <c r="B1670" t="s">
        <v>10</v>
      </c>
      <c r="C1670" t="s">
        <v>26</v>
      </c>
      <c r="D1670" t="s">
        <v>65</v>
      </c>
      <c r="E1670" t="s">
        <v>70</v>
      </c>
      <c r="F1670">
        <v>6</v>
      </c>
      <c r="G1670">
        <v>14003</v>
      </c>
      <c r="H1670">
        <v>84018</v>
      </c>
      <c r="I1670" s="6">
        <v>94410.886684941623</v>
      </c>
      <c r="J1670" t="s">
        <v>72</v>
      </c>
    </row>
    <row r="1671" spans="1:10">
      <c r="A1671" s="5">
        <v>44943</v>
      </c>
      <c r="B1671" t="s">
        <v>10</v>
      </c>
      <c r="C1671" t="s">
        <v>18</v>
      </c>
      <c r="D1671" t="s">
        <v>64</v>
      </c>
      <c r="E1671" t="s">
        <v>70</v>
      </c>
      <c r="F1671">
        <v>15</v>
      </c>
      <c r="G1671">
        <v>44257</v>
      </c>
      <c r="H1671">
        <v>663855</v>
      </c>
      <c r="I1671" s="6">
        <v>748994.56123424903</v>
      </c>
      <c r="J1671" t="s">
        <v>72</v>
      </c>
    </row>
    <row r="1672" spans="1:10">
      <c r="A1672" s="5">
        <v>45450</v>
      </c>
      <c r="B1672" t="s">
        <v>10</v>
      </c>
      <c r="C1672" t="s">
        <v>22</v>
      </c>
      <c r="D1672" t="s">
        <v>68</v>
      </c>
      <c r="E1672" t="s">
        <v>70</v>
      </c>
      <c r="F1672">
        <v>8</v>
      </c>
      <c r="G1672">
        <v>33089</v>
      </c>
      <c r="H1672">
        <v>264712</v>
      </c>
      <c r="I1672" s="6">
        <v>232437.65798584351</v>
      </c>
      <c r="J1672" t="s">
        <v>71</v>
      </c>
    </row>
    <row r="1673" spans="1:10">
      <c r="A1673" s="5">
        <v>45327</v>
      </c>
      <c r="B1673" t="s">
        <v>12</v>
      </c>
      <c r="C1673" t="s">
        <v>62</v>
      </c>
      <c r="D1673" t="s">
        <v>66</v>
      </c>
      <c r="E1673" t="s">
        <v>70</v>
      </c>
      <c r="F1673">
        <v>2</v>
      </c>
      <c r="G1673">
        <v>18661</v>
      </c>
      <c r="H1673">
        <v>37322</v>
      </c>
      <c r="I1673" s="6">
        <v>31996.837196874141</v>
      </c>
      <c r="J1673" t="s">
        <v>71</v>
      </c>
    </row>
    <row r="1674" spans="1:10">
      <c r="A1674" s="5">
        <v>45631</v>
      </c>
      <c r="B1674" t="s">
        <v>11</v>
      </c>
      <c r="C1674" t="s">
        <v>62</v>
      </c>
      <c r="D1674" t="s">
        <v>64</v>
      </c>
      <c r="E1674" t="s">
        <v>69</v>
      </c>
      <c r="F1674">
        <v>8</v>
      </c>
      <c r="G1674">
        <v>17782</v>
      </c>
      <c r="H1674">
        <v>142256</v>
      </c>
      <c r="I1674" s="6">
        <v>115285.9438555145</v>
      </c>
      <c r="J1674" t="s">
        <v>71</v>
      </c>
    </row>
    <row r="1675" spans="1:10">
      <c r="A1675" s="5">
        <v>44948</v>
      </c>
      <c r="B1675" t="s">
        <v>13</v>
      </c>
      <c r="C1675" t="s">
        <v>61</v>
      </c>
      <c r="D1675" t="s">
        <v>68</v>
      </c>
      <c r="E1675" t="s">
        <v>70</v>
      </c>
      <c r="F1675">
        <v>1</v>
      </c>
      <c r="G1675">
        <v>31029</v>
      </c>
      <c r="H1675">
        <v>31029</v>
      </c>
      <c r="I1675" s="6">
        <v>27765.26439209509</v>
      </c>
      <c r="J1675" t="s">
        <v>71</v>
      </c>
    </row>
    <row r="1676" spans="1:10">
      <c r="A1676" s="5">
        <v>45400</v>
      </c>
      <c r="B1676" t="s">
        <v>13</v>
      </c>
      <c r="C1676" t="s">
        <v>23</v>
      </c>
      <c r="D1676" t="s">
        <v>65</v>
      </c>
      <c r="E1676" t="s">
        <v>70</v>
      </c>
      <c r="F1676">
        <v>17</v>
      </c>
      <c r="G1676">
        <v>14487</v>
      </c>
      <c r="H1676">
        <v>246279</v>
      </c>
      <c r="I1676" s="6">
        <v>273289.94404356478</v>
      </c>
      <c r="J1676" t="s">
        <v>72</v>
      </c>
    </row>
    <row r="1677" spans="1:10">
      <c r="A1677" s="5">
        <v>45046</v>
      </c>
      <c r="B1677" t="s">
        <v>10</v>
      </c>
      <c r="C1677" t="s">
        <v>56</v>
      </c>
      <c r="D1677" t="s">
        <v>67</v>
      </c>
      <c r="E1677" t="s">
        <v>70</v>
      </c>
      <c r="F1677">
        <v>19</v>
      </c>
      <c r="G1677">
        <v>48501</v>
      </c>
      <c r="H1677">
        <v>921519</v>
      </c>
      <c r="I1677" s="6">
        <v>825695.18544844817</v>
      </c>
      <c r="J1677" t="s">
        <v>71</v>
      </c>
    </row>
    <row r="1678" spans="1:10">
      <c r="A1678" s="5">
        <v>45136</v>
      </c>
      <c r="B1678" t="s">
        <v>13</v>
      </c>
      <c r="C1678" t="s">
        <v>19</v>
      </c>
      <c r="D1678" t="s">
        <v>65</v>
      </c>
      <c r="E1678" t="s">
        <v>70</v>
      </c>
      <c r="F1678">
        <v>5</v>
      </c>
      <c r="G1678">
        <v>40042</v>
      </c>
      <c r="H1678">
        <v>200210</v>
      </c>
      <c r="I1678" s="6">
        <v>218557.50736341201</v>
      </c>
      <c r="J1678" t="s">
        <v>72</v>
      </c>
    </row>
    <row r="1679" spans="1:10">
      <c r="A1679" s="5">
        <v>45232</v>
      </c>
      <c r="B1679" t="s">
        <v>10</v>
      </c>
      <c r="C1679" t="s">
        <v>35</v>
      </c>
      <c r="D1679" t="s">
        <v>66</v>
      </c>
      <c r="E1679" t="s">
        <v>70</v>
      </c>
      <c r="F1679">
        <v>16</v>
      </c>
      <c r="G1679">
        <v>23065</v>
      </c>
      <c r="H1679">
        <v>369040</v>
      </c>
      <c r="I1679" s="6">
        <v>332417.69050047733</v>
      </c>
      <c r="J1679" t="s">
        <v>71</v>
      </c>
    </row>
    <row r="1680" spans="1:10">
      <c r="A1680" s="5">
        <v>45196</v>
      </c>
      <c r="B1680" t="s">
        <v>12</v>
      </c>
      <c r="C1680" t="s">
        <v>38</v>
      </c>
      <c r="D1680" t="s">
        <v>65</v>
      </c>
      <c r="E1680" t="s">
        <v>69</v>
      </c>
      <c r="F1680">
        <v>7</v>
      </c>
      <c r="G1680">
        <v>11844</v>
      </c>
      <c r="H1680">
        <v>82908</v>
      </c>
      <c r="I1680" s="6">
        <v>79435.564168037716</v>
      </c>
      <c r="J1680" t="s">
        <v>71</v>
      </c>
    </row>
    <row r="1681" spans="1:10">
      <c r="A1681" s="5">
        <v>45630</v>
      </c>
      <c r="B1681" t="s">
        <v>12</v>
      </c>
      <c r="C1681" t="s">
        <v>62</v>
      </c>
      <c r="D1681" t="s">
        <v>65</v>
      </c>
      <c r="E1681" t="s">
        <v>69</v>
      </c>
      <c r="F1681">
        <v>7</v>
      </c>
      <c r="G1681">
        <v>20323</v>
      </c>
      <c r="H1681">
        <v>142261</v>
      </c>
      <c r="I1681" s="6">
        <v>169755.06021003469</v>
      </c>
      <c r="J1681" t="s">
        <v>72</v>
      </c>
    </row>
    <row r="1682" spans="1:10">
      <c r="A1682" s="5">
        <v>45613</v>
      </c>
      <c r="B1682" t="s">
        <v>11</v>
      </c>
      <c r="C1682" t="s">
        <v>52</v>
      </c>
      <c r="D1682" t="s">
        <v>65</v>
      </c>
      <c r="E1682" t="s">
        <v>69</v>
      </c>
      <c r="F1682">
        <v>18</v>
      </c>
      <c r="G1682">
        <v>26397</v>
      </c>
      <c r="H1682">
        <v>475146</v>
      </c>
      <c r="I1682" s="6">
        <v>426645.32594909269</v>
      </c>
      <c r="J1682" t="s">
        <v>71</v>
      </c>
    </row>
    <row r="1683" spans="1:10">
      <c r="A1683" s="5">
        <v>45211</v>
      </c>
      <c r="B1683" t="s">
        <v>12</v>
      </c>
      <c r="C1683" t="s">
        <v>24</v>
      </c>
      <c r="D1683" t="s">
        <v>65</v>
      </c>
      <c r="E1683" t="s">
        <v>69</v>
      </c>
      <c r="F1683">
        <v>18</v>
      </c>
      <c r="G1683">
        <v>46957</v>
      </c>
      <c r="H1683">
        <v>845226</v>
      </c>
      <c r="I1683" s="6">
        <v>803428.0959315222</v>
      </c>
      <c r="J1683" t="s">
        <v>71</v>
      </c>
    </row>
    <row r="1684" spans="1:10">
      <c r="A1684" s="5">
        <v>45642</v>
      </c>
      <c r="B1684" t="s">
        <v>12</v>
      </c>
      <c r="C1684" t="s">
        <v>38</v>
      </c>
      <c r="D1684" t="s">
        <v>66</v>
      </c>
      <c r="E1684" t="s">
        <v>69</v>
      </c>
      <c r="F1684">
        <v>2</v>
      </c>
      <c r="G1684">
        <v>18328</v>
      </c>
      <c r="H1684">
        <v>36656</v>
      </c>
      <c r="I1684" s="6">
        <v>33739.460674853151</v>
      </c>
      <c r="J1684" t="s">
        <v>71</v>
      </c>
    </row>
    <row r="1685" spans="1:10">
      <c r="A1685" s="5">
        <v>45602</v>
      </c>
      <c r="B1685" t="s">
        <v>11</v>
      </c>
      <c r="C1685" t="s">
        <v>32</v>
      </c>
      <c r="D1685" t="s">
        <v>68</v>
      </c>
      <c r="E1685" t="s">
        <v>70</v>
      </c>
      <c r="F1685">
        <v>15</v>
      </c>
      <c r="G1685">
        <v>44739</v>
      </c>
      <c r="H1685">
        <v>671085</v>
      </c>
      <c r="I1685" s="6">
        <v>566295.07358050789</v>
      </c>
      <c r="J1685" t="s">
        <v>71</v>
      </c>
    </row>
    <row r="1686" spans="1:10">
      <c r="A1686" s="5">
        <v>45153</v>
      </c>
      <c r="B1686" t="s">
        <v>13</v>
      </c>
      <c r="C1686" t="s">
        <v>59</v>
      </c>
      <c r="D1686" t="s">
        <v>64</v>
      </c>
      <c r="E1686" t="s">
        <v>69</v>
      </c>
      <c r="F1686">
        <v>14</v>
      </c>
      <c r="G1686">
        <v>39733</v>
      </c>
      <c r="H1686">
        <v>556262</v>
      </c>
      <c r="I1686" s="6">
        <v>554013.3981159908</v>
      </c>
      <c r="J1686" t="s">
        <v>71</v>
      </c>
    </row>
    <row r="1687" spans="1:10">
      <c r="A1687" s="5">
        <v>45307</v>
      </c>
      <c r="B1687" t="s">
        <v>10</v>
      </c>
      <c r="C1687" t="s">
        <v>54</v>
      </c>
      <c r="D1687" t="s">
        <v>67</v>
      </c>
      <c r="E1687" t="s">
        <v>69</v>
      </c>
      <c r="F1687">
        <v>18</v>
      </c>
      <c r="G1687">
        <v>46389</v>
      </c>
      <c r="H1687">
        <v>835002</v>
      </c>
      <c r="I1687" s="6">
        <v>794484.58450575348</v>
      </c>
      <c r="J1687" t="s">
        <v>71</v>
      </c>
    </row>
    <row r="1688" spans="1:10">
      <c r="A1688" s="5">
        <v>45386</v>
      </c>
      <c r="B1688" t="s">
        <v>10</v>
      </c>
      <c r="C1688" t="s">
        <v>54</v>
      </c>
      <c r="D1688" t="s">
        <v>64</v>
      </c>
      <c r="E1688" t="s">
        <v>70</v>
      </c>
      <c r="F1688">
        <v>9</v>
      </c>
      <c r="G1688">
        <v>30715</v>
      </c>
      <c r="H1688">
        <v>276435</v>
      </c>
      <c r="I1688" s="6">
        <v>297984.44462605409</v>
      </c>
      <c r="J1688" t="s">
        <v>72</v>
      </c>
    </row>
    <row r="1689" spans="1:10">
      <c r="A1689" s="5">
        <v>44933</v>
      </c>
      <c r="B1689" t="s">
        <v>13</v>
      </c>
      <c r="C1689" t="s">
        <v>54</v>
      </c>
      <c r="D1689" t="s">
        <v>64</v>
      </c>
      <c r="E1689" t="s">
        <v>69</v>
      </c>
      <c r="F1689">
        <v>14</v>
      </c>
      <c r="G1689">
        <v>40116</v>
      </c>
      <c r="H1689">
        <v>561624</v>
      </c>
      <c r="I1689" s="6">
        <v>632971.48793484608</v>
      </c>
      <c r="J1689" t="s">
        <v>72</v>
      </c>
    </row>
    <row r="1690" spans="1:10">
      <c r="A1690" s="5">
        <v>44955</v>
      </c>
      <c r="B1690" t="s">
        <v>11</v>
      </c>
      <c r="C1690" t="s">
        <v>47</v>
      </c>
      <c r="D1690" t="s">
        <v>67</v>
      </c>
      <c r="E1690" t="s">
        <v>69</v>
      </c>
      <c r="F1690">
        <v>5</v>
      </c>
      <c r="G1690">
        <v>18580</v>
      </c>
      <c r="H1690">
        <v>92900</v>
      </c>
      <c r="I1690" s="6">
        <v>94544.319390657925</v>
      </c>
      <c r="J1690" t="s">
        <v>72</v>
      </c>
    </row>
    <row r="1691" spans="1:10">
      <c r="A1691" s="5">
        <v>44959</v>
      </c>
      <c r="B1691" t="s">
        <v>13</v>
      </c>
      <c r="C1691" t="s">
        <v>30</v>
      </c>
      <c r="D1691" t="s">
        <v>66</v>
      </c>
      <c r="E1691" t="s">
        <v>69</v>
      </c>
      <c r="F1691">
        <v>11</v>
      </c>
      <c r="G1691">
        <v>1823</v>
      </c>
      <c r="H1691">
        <v>20053</v>
      </c>
      <c r="I1691" s="6">
        <v>16300.653940846951</v>
      </c>
      <c r="J1691" t="s">
        <v>71</v>
      </c>
    </row>
    <row r="1692" spans="1:10">
      <c r="A1692" s="5">
        <v>45572</v>
      </c>
      <c r="B1692" t="s">
        <v>12</v>
      </c>
      <c r="C1692" t="s">
        <v>55</v>
      </c>
      <c r="D1692" t="s">
        <v>67</v>
      </c>
      <c r="E1692" t="s">
        <v>69</v>
      </c>
      <c r="F1692">
        <v>8</v>
      </c>
      <c r="G1692">
        <v>27472</v>
      </c>
      <c r="H1692">
        <v>219776</v>
      </c>
      <c r="I1692" s="6">
        <v>230230.51190553681</v>
      </c>
      <c r="J1692" t="s">
        <v>72</v>
      </c>
    </row>
    <row r="1693" spans="1:10">
      <c r="A1693" s="5">
        <v>45005</v>
      </c>
      <c r="B1693" t="s">
        <v>11</v>
      </c>
      <c r="C1693" t="s">
        <v>31</v>
      </c>
      <c r="D1693" t="s">
        <v>66</v>
      </c>
      <c r="E1693" t="s">
        <v>70</v>
      </c>
      <c r="F1693">
        <v>5</v>
      </c>
      <c r="G1693">
        <v>8084</v>
      </c>
      <c r="H1693">
        <v>40420</v>
      </c>
      <c r="I1693" s="6">
        <v>33231.557322978537</v>
      </c>
      <c r="J1693" t="s">
        <v>71</v>
      </c>
    </row>
    <row r="1694" spans="1:10">
      <c r="A1694" s="5">
        <v>45385</v>
      </c>
      <c r="B1694" t="s">
        <v>11</v>
      </c>
      <c r="C1694" t="s">
        <v>43</v>
      </c>
      <c r="D1694" t="s">
        <v>64</v>
      </c>
      <c r="E1694" t="s">
        <v>70</v>
      </c>
      <c r="F1694">
        <v>11</v>
      </c>
      <c r="G1694">
        <v>13455</v>
      </c>
      <c r="H1694">
        <v>148005</v>
      </c>
      <c r="I1694" s="6">
        <v>154893.5270697095</v>
      </c>
      <c r="J1694" t="s">
        <v>72</v>
      </c>
    </row>
    <row r="1695" spans="1:10">
      <c r="A1695" s="5">
        <v>45496</v>
      </c>
      <c r="B1695" t="s">
        <v>11</v>
      </c>
      <c r="C1695" t="s">
        <v>25</v>
      </c>
      <c r="D1695" t="s">
        <v>66</v>
      </c>
      <c r="E1695" t="s">
        <v>69</v>
      </c>
      <c r="F1695">
        <v>5</v>
      </c>
      <c r="G1695">
        <v>11607</v>
      </c>
      <c r="H1695">
        <v>58035</v>
      </c>
      <c r="I1695" s="6">
        <v>62330.285242334947</v>
      </c>
      <c r="J1695" t="s">
        <v>72</v>
      </c>
    </row>
    <row r="1696" spans="1:10">
      <c r="A1696" s="5">
        <v>45464</v>
      </c>
      <c r="B1696" t="s">
        <v>10</v>
      </c>
      <c r="C1696" t="s">
        <v>63</v>
      </c>
      <c r="D1696" t="s">
        <v>68</v>
      </c>
      <c r="E1696" t="s">
        <v>70</v>
      </c>
      <c r="F1696">
        <v>17</v>
      </c>
      <c r="G1696">
        <v>17919</v>
      </c>
      <c r="H1696">
        <v>304623</v>
      </c>
      <c r="I1696" s="6">
        <v>267796.22721109248</v>
      </c>
      <c r="J1696" t="s">
        <v>71</v>
      </c>
    </row>
    <row r="1697" spans="1:10">
      <c r="A1697" s="5">
        <v>45408</v>
      </c>
      <c r="B1697" t="s">
        <v>13</v>
      </c>
      <c r="C1697" t="s">
        <v>44</v>
      </c>
      <c r="D1697" t="s">
        <v>67</v>
      </c>
      <c r="E1697" t="s">
        <v>69</v>
      </c>
      <c r="F1697">
        <v>4</v>
      </c>
      <c r="G1697">
        <v>48004</v>
      </c>
      <c r="H1697">
        <v>192016</v>
      </c>
      <c r="I1697" s="6">
        <v>216543.82803718379</v>
      </c>
      <c r="J1697" t="s">
        <v>72</v>
      </c>
    </row>
    <row r="1698" spans="1:10">
      <c r="A1698" s="5">
        <v>45356</v>
      </c>
      <c r="B1698" t="s">
        <v>11</v>
      </c>
      <c r="C1698" t="s">
        <v>43</v>
      </c>
      <c r="D1698" t="s">
        <v>68</v>
      </c>
      <c r="E1698" t="s">
        <v>70</v>
      </c>
      <c r="F1698">
        <v>15</v>
      </c>
      <c r="G1698">
        <v>20394</v>
      </c>
      <c r="H1698">
        <v>305910</v>
      </c>
      <c r="I1698" s="6">
        <v>356212.02103992691</v>
      </c>
      <c r="J1698" t="s">
        <v>72</v>
      </c>
    </row>
    <row r="1699" spans="1:10">
      <c r="A1699" s="5">
        <v>45211</v>
      </c>
      <c r="B1699" t="s">
        <v>11</v>
      </c>
      <c r="C1699" t="s">
        <v>44</v>
      </c>
      <c r="D1699" t="s">
        <v>64</v>
      </c>
      <c r="E1699" t="s">
        <v>70</v>
      </c>
      <c r="F1699">
        <v>19</v>
      </c>
      <c r="G1699">
        <v>11819</v>
      </c>
      <c r="H1699">
        <v>224561</v>
      </c>
      <c r="I1699" s="6">
        <v>252683.8486993454</v>
      </c>
      <c r="J1699" t="s">
        <v>72</v>
      </c>
    </row>
    <row r="1700" spans="1:10">
      <c r="A1700" s="5">
        <v>45442</v>
      </c>
      <c r="B1700" t="s">
        <v>11</v>
      </c>
      <c r="C1700" t="s">
        <v>57</v>
      </c>
      <c r="D1700" t="s">
        <v>67</v>
      </c>
      <c r="E1700" t="s">
        <v>70</v>
      </c>
      <c r="F1700">
        <v>2</v>
      </c>
      <c r="G1700">
        <v>12969</v>
      </c>
      <c r="H1700">
        <v>25938</v>
      </c>
      <c r="I1700" s="6">
        <v>23915.96887028839</v>
      </c>
      <c r="J1700" t="s">
        <v>71</v>
      </c>
    </row>
    <row r="1701" spans="1:10">
      <c r="A1701" s="5">
        <v>45025</v>
      </c>
      <c r="B1701" t="s">
        <v>13</v>
      </c>
      <c r="C1701" t="s">
        <v>58</v>
      </c>
      <c r="D1701" t="s">
        <v>64</v>
      </c>
      <c r="E1701" t="s">
        <v>70</v>
      </c>
      <c r="F1701">
        <v>17</v>
      </c>
      <c r="G1701">
        <v>18333</v>
      </c>
      <c r="H1701">
        <v>311661</v>
      </c>
      <c r="I1701" s="6">
        <v>322462.29916072759</v>
      </c>
      <c r="J1701" t="s">
        <v>72</v>
      </c>
    </row>
    <row r="1702" spans="1:10">
      <c r="A1702" s="5">
        <v>45323</v>
      </c>
      <c r="B1702" t="s">
        <v>10</v>
      </c>
      <c r="C1702" t="s">
        <v>58</v>
      </c>
      <c r="D1702" t="s">
        <v>68</v>
      </c>
      <c r="E1702" t="s">
        <v>70</v>
      </c>
      <c r="F1702">
        <v>12</v>
      </c>
      <c r="G1702">
        <v>12700</v>
      </c>
      <c r="H1702">
        <v>152400</v>
      </c>
      <c r="I1702" s="6">
        <v>177687.13149469721</v>
      </c>
      <c r="J1702" t="s">
        <v>72</v>
      </c>
    </row>
    <row r="1703" spans="1:10">
      <c r="A1703" s="5">
        <v>45415</v>
      </c>
      <c r="B1703" t="s">
        <v>12</v>
      </c>
      <c r="C1703" t="s">
        <v>25</v>
      </c>
      <c r="D1703" t="s">
        <v>64</v>
      </c>
      <c r="E1703" t="s">
        <v>70</v>
      </c>
      <c r="F1703">
        <v>17</v>
      </c>
      <c r="G1703">
        <v>32792</v>
      </c>
      <c r="H1703">
        <v>557464</v>
      </c>
      <c r="I1703" s="6">
        <v>517474.81637563801</v>
      </c>
      <c r="J1703" t="s">
        <v>71</v>
      </c>
    </row>
    <row r="1704" spans="1:10">
      <c r="A1704" s="5">
        <v>44965</v>
      </c>
      <c r="B1704" t="s">
        <v>10</v>
      </c>
      <c r="C1704" t="s">
        <v>51</v>
      </c>
      <c r="D1704" t="s">
        <v>67</v>
      </c>
      <c r="E1704" t="s">
        <v>70</v>
      </c>
      <c r="F1704">
        <v>10</v>
      </c>
      <c r="G1704">
        <v>34311</v>
      </c>
      <c r="H1704">
        <v>343110</v>
      </c>
      <c r="I1704" s="6">
        <v>387031.898438996</v>
      </c>
      <c r="J1704" t="s">
        <v>72</v>
      </c>
    </row>
    <row r="1705" spans="1:10">
      <c r="A1705" s="5">
        <v>45197</v>
      </c>
      <c r="B1705" t="s">
        <v>11</v>
      </c>
      <c r="C1705" t="s">
        <v>32</v>
      </c>
      <c r="D1705" t="s">
        <v>67</v>
      </c>
      <c r="E1705" t="s">
        <v>70</v>
      </c>
      <c r="F1705">
        <v>18</v>
      </c>
      <c r="G1705">
        <v>37668</v>
      </c>
      <c r="H1705">
        <v>678024</v>
      </c>
      <c r="I1705" s="6">
        <v>544988.9465594322</v>
      </c>
      <c r="J1705" t="s">
        <v>71</v>
      </c>
    </row>
    <row r="1706" spans="1:10">
      <c r="A1706" s="5">
        <v>45083</v>
      </c>
      <c r="B1706" t="s">
        <v>10</v>
      </c>
      <c r="C1706" t="s">
        <v>28</v>
      </c>
      <c r="D1706" t="s">
        <v>64</v>
      </c>
      <c r="E1706" t="s">
        <v>70</v>
      </c>
      <c r="F1706">
        <v>19</v>
      </c>
      <c r="G1706">
        <v>12945</v>
      </c>
      <c r="H1706">
        <v>245955</v>
      </c>
      <c r="I1706" s="6">
        <v>197122.76991336199</v>
      </c>
      <c r="J1706" t="s">
        <v>71</v>
      </c>
    </row>
    <row r="1707" spans="1:10">
      <c r="A1707" s="5">
        <v>45001</v>
      </c>
      <c r="B1707" t="s">
        <v>10</v>
      </c>
      <c r="C1707" t="s">
        <v>43</v>
      </c>
      <c r="D1707" t="s">
        <v>67</v>
      </c>
      <c r="E1707" t="s">
        <v>70</v>
      </c>
      <c r="F1707">
        <v>18</v>
      </c>
      <c r="G1707">
        <v>37992</v>
      </c>
      <c r="H1707">
        <v>683856</v>
      </c>
      <c r="I1707" s="6">
        <v>754898.15087710589</v>
      </c>
      <c r="J1707" t="s">
        <v>72</v>
      </c>
    </row>
    <row r="1708" spans="1:10">
      <c r="A1708" s="5">
        <v>45056</v>
      </c>
      <c r="B1708" t="s">
        <v>12</v>
      </c>
      <c r="C1708" t="s">
        <v>21</v>
      </c>
      <c r="D1708" t="s">
        <v>67</v>
      </c>
      <c r="E1708" t="s">
        <v>70</v>
      </c>
      <c r="F1708">
        <v>13</v>
      </c>
      <c r="G1708">
        <v>47526</v>
      </c>
      <c r="H1708">
        <v>617838</v>
      </c>
      <c r="I1708" s="6">
        <v>682450.90049850254</v>
      </c>
      <c r="J1708" t="s">
        <v>72</v>
      </c>
    </row>
    <row r="1709" spans="1:10">
      <c r="A1709" s="5">
        <v>45613</v>
      </c>
      <c r="B1709" t="s">
        <v>13</v>
      </c>
      <c r="C1709" t="s">
        <v>52</v>
      </c>
      <c r="D1709" t="s">
        <v>64</v>
      </c>
      <c r="E1709" t="s">
        <v>69</v>
      </c>
      <c r="F1709">
        <v>14</v>
      </c>
      <c r="G1709">
        <v>48717</v>
      </c>
      <c r="H1709">
        <v>682038</v>
      </c>
      <c r="I1709" s="6">
        <v>760875.36929936113</v>
      </c>
      <c r="J1709" t="s">
        <v>72</v>
      </c>
    </row>
    <row r="1710" spans="1:10">
      <c r="A1710" s="5">
        <v>45010</v>
      </c>
      <c r="B1710" t="s">
        <v>13</v>
      </c>
      <c r="C1710" t="s">
        <v>56</v>
      </c>
      <c r="D1710" t="s">
        <v>68</v>
      </c>
      <c r="E1710" t="s">
        <v>70</v>
      </c>
      <c r="F1710">
        <v>16</v>
      </c>
      <c r="G1710">
        <v>36634</v>
      </c>
      <c r="H1710">
        <v>586144</v>
      </c>
      <c r="I1710" s="6">
        <v>686967.06034684763</v>
      </c>
      <c r="J1710" t="s">
        <v>72</v>
      </c>
    </row>
    <row r="1711" spans="1:10">
      <c r="A1711" s="5">
        <v>44948</v>
      </c>
      <c r="B1711" t="s">
        <v>10</v>
      </c>
      <c r="C1711" t="s">
        <v>59</v>
      </c>
      <c r="D1711" t="s">
        <v>67</v>
      </c>
      <c r="E1711" t="s">
        <v>69</v>
      </c>
      <c r="F1711">
        <v>18</v>
      </c>
      <c r="G1711">
        <v>19630</v>
      </c>
      <c r="H1711">
        <v>353340</v>
      </c>
      <c r="I1711" s="6">
        <v>299336.40648743173</v>
      </c>
      <c r="J1711" t="s">
        <v>71</v>
      </c>
    </row>
    <row r="1712" spans="1:10">
      <c r="A1712" s="5">
        <v>45385</v>
      </c>
      <c r="B1712" t="s">
        <v>10</v>
      </c>
      <c r="C1712" t="s">
        <v>53</v>
      </c>
      <c r="D1712" t="s">
        <v>67</v>
      </c>
      <c r="E1712" t="s">
        <v>70</v>
      </c>
      <c r="F1712">
        <v>18</v>
      </c>
      <c r="G1712">
        <v>42036</v>
      </c>
      <c r="H1712">
        <v>756648</v>
      </c>
      <c r="I1712" s="6">
        <v>675530.78996717511</v>
      </c>
      <c r="J1712" t="s">
        <v>71</v>
      </c>
    </row>
    <row r="1713" spans="1:10">
      <c r="A1713" s="5">
        <v>45465</v>
      </c>
      <c r="B1713" t="s">
        <v>13</v>
      </c>
      <c r="C1713" t="s">
        <v>23</v>
      </c>
      <c r="D1713" t="s">
        <v>67</v>
      </c>
      <c r="E1713" t="s">
        <v>69</v>
      </c>
      <c r="F1713">
        <v>16</v>
      </c>
      <c r="G1713">
        <v>25944</v>
      </c>
      <c r="H1713">
        <v>415104</v>
      </c>
      <c r="I1713" s="6">
        <v>482139.13173873961</v>
      </c>
      <c r="J1713" t="s">
        <v>72</v>
      </c>
    </row>
    <row r="1714" spans="1:10">
      <c r="A1714" s="5">
        <v>45633</v>
      </c>
      <c r="B1714" t="s">
        <v>13</v>
      </c>
      <c r="C1714" t="s">
        <v>47</v>
      </c>
      <c r="D1714" t="s">
        <v>67</v>
      </c>
      <c r="E1714" t="s">
        <v>69</v>
      </c>
      <c r="F1714">
        <v>17</v>
      </c>
      <c r="G1714">
        <v>24360</v>
      </c>
      <c r="H1714">
        <v>414120</v>
      </c>
      <c r="I1714" s="6">
        <v>360654.82168859482</v>
      </c>
      <c r="J1714" t="s">
        <v>71</v>
      </c>
    </row>
    <row r="1715" spans="1:10">
      <c r="A1715" s="5">
        <v>45308</v>
      </c>
      <c r="B1715" t="s">
        <v>12</v>
      </c>
      <c r="C1715" t="s">
        <v>42</v>
      </c>
      <c r="D1715" t="s">
        <v>64</v>
      </c>
      <c r="E1715" t="s">
        <v>69</v>
      </c>
      <c r="F1715">
        <v>7</v>
      </c>
      <c r="G1715">
        <v>13813</v>
      </c>
      <c r="H1715">
        <v>96691</v>
      </c>
      <c r="I1715" s="6">
        <v>103738.97204449899</v>
      </c>
      <c r="J1715" t="s">
        <v>72</v>
      </c>
    </row>
    <row r="1716" spans="1:10">
      <c r="A1716" s="5">
        <v>45366</v>
      </c>
      <c r="B1716" t="s">
        <v>11</v>
      </c>
      <c r="C1716" t="s">
        <v>29</v>
      </c>
      <c r="D1716" t="s">
        <v>68</v>
      </c>
      <c r="E1716" t="s">
        <v>70</v>
      </c>
      <c r="F1716">
        <v>12</v>
      </c>
      <c r="G1716">
        <v>5601</v>
      </c>
      <c r="H1716">
        <v>67212</v>
      </c>
      <c r="I1716" s="6">
        <v>68030.991663497305</v>
      </c>
      <c r="J1716" t="s">
        <v>72</v>
      </c>
    </row>
    <row r="1717" spans="1:10">
      <c r="A1717" s="5">
        <v>45530</v>
      </c>
      <c r="B1717" t="s">
        <v>10</v>
      </c>
      <c r="C1717" t="s">
        <v>52</v>
      </c>
      <c r="D1717" t="s">
        <v>68</v>
      </c>
      <c r="E1717" t="s">
        <v>70</v>
      </c>
      <c r="F1717">
        <v>2</v>
      </c>
      <c r="G1717">
        <v>13930</v>
      </c>
      <c r="H1717">
        <v>27860</v>
      </c>
      <c r="I1717" s="6">
        <v>23215.1103348332</v>
      </c>
      <c r="J1717" t="s">
        <v>71</v>
      </c>
    </row>
    <row r="1718" spans="1:10">
      <c r="A1718" s="5">
        <v>44947</v>
      </c>
      <c r="B1718" t="s">
        <v>13</v>
      </c>
      <c r="C1718" t="s">
        <v>57</v>
      </c>
      <c r="D1718" t="s">
        <v>66</v>
      </c>
      <c r="E1718" t="s">
        <v>70</v>
      </c>
      <c r="F1718">
        <v>10</v>
      </c>
      <c r="G1718">
        <v>5333</v>
      </c>
      <c r="H1718">
        <v>53330</v>
      </c>
      <c r="I1718" s="6">
        <v>48749.244436536777</v>
      </c>
      <c r="J1718" t="s">
        <v>71</v>
      </c>
    </row>
    <row r="1719" spans="1:10">
      <c r="A1719" s="5">
        <v>45229</v>
      </c>
      <c r="B1719" t="s">
        <v>10</v>
      </c>
      <c r="C1719" t="s">
        <v>20</v>
      </c>
      <c r="D1719" t="s">
        <v>67</v>
      </c>
      <c r="E1719" t="s">
        <v>70</v>
      </c>
      <c r="F1719">
        <v>5</v>
      </c>
      <c r="G1719">
        <v>6399</v>
      </c>
      <c r="H1719">
        <v>31995</v>
      </c>
      <c r="I1719" s="6">
        <v>32255.72362601151</v>
      </c>
      <c r="J1719" t="s">
        <v>72</v>
      </c>
    </row>
    <row r="1720" spans="1:10">
      <c r="A1720" s="5">
        <v>45010</v>
      </c>
      <c r="B1720" t="s">
        <v>10</v>
      </c>
      <c r="C1720" t="s">
        <v>17</v>
      </c>
      <c r="D1720" t="s">
        <v>67</v>
      </c>
      <c r="E1720" t="s">
        <v>69</v>
      </c>
      <c r="F1720">
        <v>3</v>
      </c>
      <c r="G1720">
        <v>18839</v>
      </c>
      <c r="H1720">
        <v>56517</v>
      </c>
      <c r="I1720" s="6">
        <v>64482.508617848092</v>
      </c>
      <c r="J1720" t="s">
        <v>72</v>
      </c>
    </row>
    <row r="1721" spans="1:10">
      <c r="A1721" s="5">
        <v>45585</v>
      </c>
      <c r="B1721" t="s">
        <v>13</v>
      </c>
      <c r="C1721" t="s">
        <v>25</v>
      </c>
      <c r="D1721" t="s">
        <v>66</v>
      </c>
      <c r="E1721" t="s">
        <v>70</v>
      </c>
      <c r="F1721">
        <v>19</v>
      </c>
      <c r="G1721">
        <v>41204</v>
      </c>
      <c r="H1721">
        <v>782876</v>
      </c>
      <c r="I1721" s="6">
        <v>847866.76103823096</v>
      </c>
      <c r="J1721" t="s">
        <v>72</v>
      </c>
    </row>
    <row r="1722" spans="1:10">
      <c r="A1722" s="5">
        <v>45379</v>
      </c>
      <c r="B1722" t="s">
        <v>12</v>
      </c>
      <c r="C1722" t="s">
        <v>17</v>
      </c>
      <c r="D1722" t="s">
        <v>68</v>
      </c>
      <c r="E1722" t="s">
        <v>70</v>
      </c>
      <c r="F1722">
        <v>13</v>
      </c>
      <c r="G1722">
        <v>21195</v>
      </c>
      <c r="H1722">
        <v>275535</v>
      </c>
      <c r="I1722" s="6">
        <v>288968.23075659398</v>
      </c>
      <c r="J1722" t="s">
        <v>72</v>
      </c>
    </row>
    <row r="1723" spans="1:10">
      <c r="A1723" s="5">
        <v>45313</v>
      </c>
      <c r="B1723" t="s">
        <v>10</v>
      </c>
      <c r="C1723" t="s">
        <v>20</v>
      </c>
      <c r="D1723" t="s">
        <v>65</v>
      </c>
      <c r="E1723" t="s">
        <v>70</v>
      </c>
      <c r="F1723">
        <v>12</v>
      </c>
      <c r="G1723">
        <v>28848</v>
      </c>
      <c r="H1723">
        <v>346176</v>
      </c>
      <c r="I1723" s="6">
        <v>345626.6726833437</v>
      </c>
      <c r="J1723" t="s">
        <v>71</v>
      </c>
    </row>
    <row r="1724" spans="1:10">
      <c r="A1724" s="5">
        <v>45433</v>
      </c>
      <c r="B1724" t="s">
        <v>12</v>
      </c>
      <c r="C1724" t="s">
        <v>19</v>
      </c>
      <c r="D1724" t="s">
        <v>65</v>
      </c>
      <c r="E1724" t="s">
        <v>70</v>
      </c>
      <c r="F1724">
        <v>3</v>
      </c>
      <c r="G1724">
        <v>24693</v>
      </c>
      <c r="H1724">
        <v>74079</v>
      </c>
      <c r="I1724" s="6">
        <v>68113.6843347869</v>
      </c>
      <c r="J1724" t="s">
        <v>71</v>
      </c>
    </row>
    <row r="1725" spans="1:10">
      <c r="A1725" s="5">
        <v>45183</v>
      </c>
      <c r="B1725" t="s">
        <v>13</v>
      </c>
      <c r="C1725" t="s">
        <v>32</v>
      </c>
      <c r="D1725" t="s">
        <v>68</v>
      </c>
      <c r="E1725" t="s">
        <v>70</v>
      </c>
      <c r="F1725">
        <v>6</v>
      </c>
      <c r="G1725">
        <v>48715</v>
      </c>
      <c r="H1725">
        <v>292290</v>
      </c>
      <c r="I1725" s="6">
        <v>247773.63805180279</v>
      </c>
      <c r="J1725" t="s">
        <v>71</v>
      </c>
    </row>
    <row r="1726" spans="1:10">
      <c r="A1726" s="5">
        <v>45496</v>
      </c>
      <c r="B1726" t="s">
        <v>11</v>
      </c>
      <c r="C1726" t="s">
        <v>18</v>
      </c>
      <c r="D1726" t="s">
        <v>67</v>
      </c>
      <c r="E1726" t="s">
        <v>70</v>
      </c>
      <c r="F1726">
        <v>14</v>
      </c>
      <c r="G1726">
        <v>47729</v>
      </c>
      <c r="H1726">
        <v>668206</v>
      </c>
      <c r="I1726" s="6">
        <v>643903.624301309</v>
      </c>
      <c r="J1726" t="s">
        <v>71</v>
      </c>
    </row>
    <row r="1727" spans="1:10">
      <c r="A1727" s="5">
        <v>45453</v>
      </c>
      <c r="B1727" t="s">
        <v>11</v>
      </c>
      <c r="C1727" t="s">
        <v>52</v>
      </c>
      <c r="D1727" t="s">
        <v>65</v>
      </c>
      <c r="E1727" t="s">
        <v>70</v>
      </c>
      <c r="F1727">
        <v>4</v>
      </c>
      <c r="G1727">
        <v>41854</v>
      </c>
      <c r="H1727">
        <v>167416</v>
      </c>
      <c r="I1727" s="6">
        <v>135842.58087066119</v>
      </c>
      <c r="J1727" t="s">
        <v>71</v>
      </c>
    </row>
    <row r="1728" spans="1:10">
      <c r="A1728" s="5">
        <v>45088</v>
      </c>
      <c r="B1728" t="s">
        <v>10</v>
      </c>
      <c r="C1728" t="s">
        <v>26</v>
      </c>
      <c r="D1728" t="s">
        <v>64</v>
      </c>
      <c r="E1728" t="s">
        <v>70</v>
      </c>
      <c r="F1728">
        <v>13</v>
      </c>
      <c r="G1728">
        <v>37450</v>
      </c>
      <c r="H1728">
        <v>486850</v>
      </c>
      <c r="I1728" s="6">
        <v>430581.02387582639</v>
      </c>
      <c r="J1728" t="s">
        <v>71</v>
      </c>
    </row>
    <row r="1729" spans="1:10">
      <c r="A1729" s="5">
        <v>45089</v>
      </c>
      <c r="B1729" t="s">
        <v>13</v>
      </c>
      <c r="C1729" t="s">
        <v>37</v>
      </c>
      <c r="D1729" t="s">
        <v>64</v>
      </c>
      <c r="E1729" t="s">
        <v>69</v>
      </c>
      <c r="F1729">
        <v>19</v>
      </c>
      <c r="G1729">
        <v>2854</v>
      </c>
      <c r="H1729">
        <v>54226</v>
      </c>
      <c r="I1729" s="6">
        <v>52761.537416028354</v>
      </c>
      <c r="J1729" t="s">
        <v>71</v>
      </c>
    </row>
    <row r="1730" spans="1:10">
      <c r="A1730" s="5">
        <v>45450</v>
      </c>
      <c r="B1730" t="s">
        <v>12</v>
      </c>
      <c r="C1730" t="s">
        <v>25</v>
      </c>
      <c r="D1730" t="s">
        <v>66</v>
      </c>
      <c r="E1730" t="s">
        <v>69</v>
      </c>
      <c r="F1730">
        <v>18</v>
      </c>
      <c r="G1730">
        <v>32558</v>
      </c>
      <c r="H1730">
        <v>586044</v>
      </c>
      <c r="I1730" s="6">
        <v>566963.62297276477</v>
      </c>
      <c r="J1730" t="s">
        <v>71</v>
      </c>
    </row>
    <row r="1731" spans="1:10">
      <c r="A1731" s="5">
        <v>45197</v>
      </c>
      <c r="B1731" t="s">
        <v>10</v>
      </c>
      <c r="C1731" t="s">
        <v>42</v>
      </c>
      <c r="D1731" t="s">
        <v>68</v>
      </c>
      <c r="E1731" t="s">
        <v>70</v>
      </c>
      <c r="F1731">
        <v>3</v>
      </c>
      <c r="G1731">
        <v>3985</v>
      </c>
      <c r="H1731">
        <v>11955</v>
      </c>
      <c r="I1731" s="6">
        <v>9775.820751027617</v>
      </c>
      <c r="J1731" t="s">
        <v>71</v>
      </c>
    </row>
    <row r="1732" spans="1:10">
      <c r="A1732" s="5">
        <v>45418</v>
      </c>
      <c r="B1732" t="s">
        <v>13</v>
      </c>
      <c r="C1732" t="s">
        <v>27</v>
      </c>
      <c r="D1732" t="s">
        <v>68</v>
      </c>
      <c r="E1732" t="s">
        <v>70</v>
      </c>
      <c r="F1732">
        <v>6</v>
      </c>
      <c r="G1732">
        <v>44585</v>
      </c>
      <c r="H1732">
        <v>267510</v>
      </c>
      <c r="I1732" s="6">
        <v>277039.79266782018</v>
      </c>
      <c r="J1732" t="s">
        <v>72</v>
      </c>
    </row>
    <row r="1733" spans="1:10">
      <c r="A1733" s="5">
        <v>45134</v>
      </c>
      <c r="B1733" t="s">
        <v>13</v>
      </c>
      <c r="C1733" t="s">
        <v>47</v>
      </c>
      <c r="D1733" t="s">
        <v>65</v>
      </c>
      <c r="E1733" t="s">
        <v>70</v>
      </c>
      <c r="F1733">
        <v>16</v>
      </c>
      <c r="G1733">
        <v>20278</v>
      </c>
      <c r="H1733">
        <v>324448</v>
      </c>
      <c r="I1733" s="6">
        <v>330895.9829772283</v>
      </c>
      <c r="J1733" t="s">
        <v>72</v>
      </c>
    </row>
    <row r="1734" spans="1:10">
      <c r="A1734" s="5">
        <v>45465</v>
      </c>
      <c r="B1734" t="s">
        <v>12</v>
      </c>
      <c r="C1734" t="s">
        <v>58</v>
      </c>
      <c r="D1734" t="s">
        <v>67</v>
      </c>
      <c r="E1734" t="s">
        <v>70</v>
      </c>
      <c r="F1734">
        <v>3</v>
      </c>
      <c r="G1734">
        <v>41264</v>
      </c>
      <c r="H1734">
        <v>123792</v>
      </c>
      <c r="I1734" s="6">
        <v>102901.0752013427</v>
      </c>
      <c r="J1734" t="s">
        <v>71</v>
      </c>
    </row>
    <row r="1735" spans="1:10">
      <c r="A1735" s="5">
        <v>45510</v>
      </c>
      <c r="B1735" t="s">
        <v>10</v>
      </c>
      <c r="C1735" t="s">
        <v>60</v>
      </c>
      <c r="D1735" t="s">
        <v>68</v>
      </c>
      <c r="E1735" t="s">
        <v>69</v>
      </c>
      <c r="F1735">
        <v>12</v>
      </c>
      <c r="G1735">
        <v>34326</v>
      </c>
      <c r="H1735">
        <v>411912</v>
      </c>
      <c r="I1735" s="6">
        <v>484929.67170603381</v>
      </c>
      <c r="J1735" t="s">
        <v>72</v>
      </c>
    </row>
    <row r="1736" spans="1:10">
      <c r="A1736" s="5">
        <v>44986</v>
      </c>
      <c r="B1736" t="s">
        <v>13</v>
      </c>
      <c r="C1736" t="s">
        <v>63</v>
      </c>
      <c r="D1736" t="s">
        <v>65</v>
      </c>
      <c r="E1736" t="s">
        <v>69</v>
      </c>
      <c r="F1736">
        <v>19</v>
      </c>
      <c r="G1736">
        <v>20280</v>
      </c>
      <c r="H1736">
        <v>385320</v>
      </c>
      <c r="I1736" s="6">
        <v>323573.66895413818</v>
      </c>
      <c r="J1736" t="s">
        <v>71</v>
      </c>
    </row>
    <row r="1737" spans="1:10">
      <c r="A1737" s="5">
        <v>45356</v>
      </c>
      <c r="B1737" t="s">
        <v>13</v>
      </c>
      <c r="C1737" t="s">
        <v>25</v>
      </c>
      <c r="D1737" t="s">
        <v>65</v>
      </c>
      <c r="E1737" t="s">
        <v>70</v>
      </c>
      <c r="F1737">
        <v>19</v>
      </c>
      <c r="G1737">
        <v>35022</v>
      </c>
      <c r="H1737">
        <v>665418</v>
      </c>
      <c r="I1737" s="6">
        <v>759863.21249921829</v>
      </c>
      <c r="J1737" t="s">
        <v>72</v>
      </c>
    </row>
    <row r="1738" spans="1:10">
      <c r="A1738" s="5">
        <v>45583</v>
      </c>
      <c r="B1738" t="s">
        <v>13</v>
      </c>
      <c r="C1738" t="s">
        <v>52</v>
      </c>
      <c r="D1738" t="s">
        <v>68</v>
      </c>
      <c r="E1738" t="s">
        <v>69</v>
      </c>
      <c r="F1738">
        <v>4</v>
      </c>
      <c r="G1738">
        <v>16667</v>
      </c>
      <c r="H1738">
        <v>66668</v>
      </c>
      <c r="I1738" s="6">
        <v>53342.659682923848</v>
      </c>
      <c r="J1738" t="s">
        <v>71</v>
      </c>
    </row>
    <row r="1739" spans="1:10">
      <c r="A1739" s="5">
        <v>45531</v>
      </c>
      <c r="B1739" t="s">
        <v>12</v>
      </c>
      <c r="C1739" t="s">
        <v>63</v>
      </c>
      <c r="D1739" t="s">
        <v>65</v>
      </c>
      <c r="E1739" t="s">
        <v>69</v>
      </c>
      <c r="F1739">
        <v>1</v>
      </c>
      <c r="G1739">
        <v>19065</v>
      </c>
      <c r="H1739">
        <v>19065</v>
      </c>
      <c r="I1739" s="6">
        <v>21980.27563081609</v>
      </c>
      <c r="J1739" t="s">
        <v>72</v>
      </c>
    </row>
    <row r="1740" spans="1:10">
      <c r="A1740" s="5">
        <v>45235</v>
      </c>
      <c r="B1740" t="s">
        <v>10</v>
      </c>
      <c r="C1740" t="s">
        <v>35</v>
      </c>
      <c r="D1740" t="s">
        <v>66</v>
      </c>
      <c r="E1740" t="s">
        <v>70</v>
      </c>
      <c r="F1740">
        <v>2</v>
      </c>
      <c r="G1740">
        <v>49846</v>
      </c>
      <c r="H1740">
        <v>99692</v>
      </c>
      <c r="I1740" s="6">
        <v>80539.959817164927</v>
      </c>
      <c r="J1740" t="s">
        <v>71</v>
      </c>
    </row>
    <row r="1741" spans="1:10">
      <c r="A1741" s="5">
        <v>45446</v>
      </c>
      <c r="B1741" t="s">
        <v>10</v>
      </c>
      <c r="C1741" t="s">
        <v>53</v>
      </c>
      <c r="D1741" t="s">
        <v>66</v>
      </c>
      <c r="E1741" t="s">
        <v>70</v>
      </c>
      <c r="F1741">
        <v>13</v>
      </c>
      <c r="G1741">
        <v>22655</v>
      </c>
      <c r="H1741">
        <v>294515</v>
      </c>
      <c r="I1741" s="6">
        <v>324886.80422908271</v>
      </c>
      <c r="J1741" t="s">
        <v>72</v>
      </c>
    </row>
    <row r="1742" spans="1:10">
      <c r="A1742" s="5">
        <v>45517</v>
      </c>
      <c r="B1742" t="s">
        <v>10</v>
      </c>
      <c r="C1742" t="s">
        <v>54</v>
      </c>
      <c r="D1742" t="s">
        <v>68</v>
      </c>
      <c r="E1742" t="s">
        <v>70</v>
      </c>
      <c r="F1742">
        <v>13</v>
      </c>
      <c r="G1742">
        <v>11006</v>
      </c>
      <c r="H1742">
        <v>143078</v>
      </c>
      <c r="I1742" s="6">
        <v>135162.39915968699</v>
      </c>
      <c r="J1742" t="s">
        <v>71</v>
      </c>
    </row>
    <row r="1743" spans="1:10">
      <c r="A1743" s="5">
        <v>44953</v>
      </c>
      <c r="B1743" t="s">
        <v>10</v>
      </c>
      <c r="C1743" t="s">
        <v>44</v>
      </c>
      <c r="D1743" t="s">
        <v>67</v>
      </c>
      <c r="E1743" t="s">
        <v>69</v>
      </c>
      <c r="F1743">
        <v>2</v>
      </c>
      <c r="G1743">
        <v>7283</v>
      </c>
      <c r="H1743">
        <v>14566</v>
      </c>
      <c r="I1743" s="6">
        <v>15953.946364314261</v>
      </c>
      <c r="J1743" t="s">
        <v>72</v>
      </c>
    </row>
    <row r="1744" spans="1:10">
      <c r="A1744" s="5">
        <v>45612</v>
      </c>
      <c r="B1744" t="s">
        <v>11</v>
      </c>
      <c r="C1744" t="s">
        <v>58</v>
      </c>
      <c r="D1744" t="s">
        <v>66</v>
      </c>
      <c r="E1744" t="s">
        <v>69</v>
      </c>
      <c r="F1744">
        <v>19</v>
      </c>
      <c r="G1744">
        <v>42622</v>
      </c>
      <c r="H1744">
        <v>809818</v>
      </c>
      <c r="I1744" s="6">
        <v>777990.59950673813</v>
      </c>
      <c r="J1744" t="s">
        <v>71</v>
      </c>
    </row>
    <row r="1745" spans="1:10">
      <c r="A1745" s="5">
        <v>45488</v>
      </c>
      <c r="B1745" t="s">
        <v>11</v>
      </c>
      <c r="C1745" t="s">
        <v>31</v>
      </c>
      <c r="D1745" t="s">
        <v>66</v>
      </c>
      <c r="E1745" t="s">
        <v>70</v>
      </c>
      <c r="F1745">
        <v>16</v>
      </c>
      <c r="G1745">
        <v>46076</v>
      </c>
      <c r="H1745">
        <v>737216</v>
      </c>
      <c r="I1745" s="6">
        <v>610682.58194791642</v>
      </c>
      <c r="J1745" t="s">
        <v>71</v>
      </c>
    </row>
    <row r="1746" spans="1:10">
      <c r="A1746" s="5">
        <v>45125</v>
      </c>
      <c r="B1746" t="s">
        <v>10</v>
      </c>
      <c r="C1746" t="s">
        <v>20</v>
      </c>
      <c r="D1746" t="s">
        <v>68</v>
      </c>
      <c r="E1746" t="s">
        <v>70</v>
      </c>
      <c r="F1746">
        <v>12</v>
      </c>
      <c r="G1746">
        <v>4325</v>
      </c>
      <c r="H1746">
        <v>51900</v>
      </c>
      <c r="I1746" s="6">
        <v>57453.438996407764</v>
      </c>
      <c r="J1746" t="s">
        <v>72</v>
      </c>
    </row>
    <row r="1747" spans="1:10">
      <c r="A1747" s="5">
        <v>45313</v>
      </c>
      <c r="B1747" t="s">
        <v>12</v>
      </c>
      <c r="C1747" t="s">
        <v>29</v>
      </c>
      <c r="D1747" t="s">
        <v>64</v>
      </c>
      <c r="E1747" t="s">
        <v>69</v>
      </c>
      <c r="F1747">
        <v>1</v>
      </c>
      <c r="G1747">
        <v>31783</v>
      </c>
      <c r="H1747">
        <v>31783</v>
      </c>
      <c r="I1747" s="6">
        <v>26332.249639027581</v>
      </c>
      <c r="J1747" t="s">
        <v>71</v>
      </c>
    </row>
    <row r="1748" spans="1:10">
      <c r="A1748" s="5">
        <v>45275</v>
      </c>
      <c r="B1748" t="s">
        <v>11</v>
      </c>
      <c r="C1748" t="s">
        <v>32</v>
      </c>
      <c r="D1748" t="s">
        <v>65</v>
      </c>
      <c r="E1748" t="s">
        <v>69</v>
      </c>
      <c r="F1748">
        <v>9</v>
      </c>
      <c r="G1748">
        <v>4143</v>
      </c>
      <c r="H1748">
        <v>37287</v>
      </c>
      <c r="I1748" s="6">
        <v>43582.841878274383</v>
      </c>
      <c r="J1748" t="s">
        <v>72</v>
      </c>
    </row>
    <row r="1749" spans="1:10">
      <c r="A1749" s="5">
        <v>45619</v>
      </c>
      <c r="B1749" t="s">
        <v>13</v>
      </c>
      <c r="C1749" t="s">
        <v>30</v>
      </c>
      <c r="D1749" t="s">
        <v>66</v>
      </c>
      <c r="E1749" t="s">
        <v>70</v>
      </c>
      <c r="F1749">
        <v>17</v>
      </c>
      <c r="G1749">
        <v>36805</v>
      </c>
      <c r="H1749">
        <v>625685</v>
      </c>
      <c r="I1749" s="6">
        <v>513305.47583372227</v>
      </c>
      <c r="J1749" t="s">
        <v>71</v>
      </c>
    </row>
    <row r="1750" spans="1:10">
      <c r="A1750" s="5">
        <v>45462</v>
      </c>
      <c r="B1750" t="s">
        <v>11</v>
      </c>
      <c r="C1750" t="s">
        <v>33</v>
      </c>
      <c r="D1750" t="s">
        <v>64</v>
      </c>
      <c r="E1750" t="s">
        <v>69</v>
      </c>
      <c r="F1750">
        <v>10</v>
      </c>
      <c r="G1750">
        <v>13417</v>
      </c>
      <c r="H1750">
        <v>134170</v>
      </c>
      <c r="I1750" s="6">
        <v>133060.42900744171</v>
      </c>
      <c r="J1750" t="s">
        <v>71</v>
      </c>
    </row>
    <row r="1751" spans="1:10">
      <c r="A1751" s="5">
        <v>45304</v>
      </c>
      <c r="B1751" t="s">
        <v>13</v>
      </c>
      <c r="C1751" t="s">
        <v>15</v>
      </c>
      <c r="D1751" t="s">
        <v>67</v>
      </c>
      <c r="E1751" t="s">
        <v>70</v>
      </c>
      <c r="F1751">
        <v>18</v>
      </c>
      <c r="G1751">
        <v>32300</v>
      </c>
      <c r="H1751">
        <v>581400</v>
      </c>
      <c r="I1751" s="6">
        <v>633268.88723866106</v>
      </c>
      <c r="J1751" t="s">
        <v>72</v>
      </c>
    </row>
    <row r="1752" spans="1:10">
      <c r="A1752" s="5">
        <v>45484</v>
      </c>
      <c r="B1752" t="s">
        <v>10</v>
      </c>
      <c r="C1752" t="s">
        <v>50</v>
      </c>
      <c r="D1752" t="s">
        <v>64</v>
      </c>
      <c r="E1752" t="s">
        <v>70</v>
      </c>
      <c r="F1752">
        <v>19</v>
      </c>
      <c r="G1752">
        <v>27526</v>
      </c>
      <c r="H1752">
        <v>522994</v>
      </c>
      <c r="I1752" s="6">
        <v>500661.41664297879</v>
      </c>
      <c r="J1752" t="s">
        <v>71</v>
      </c>
    </row>
    <row r="1753" spans="1:10">
      <c r="A1753" s="5">
        <v>45453</v>
      </c>
      <c r="B1753" t="s">
        <v>11</v>
      </c>
      <c r="C1753" t="s">
        <v>38</v>
      </c>
      <c r="D1753" t="s">
        <v>68</v>
      </c>
      <c r="E1753" t="s">
        <v>69</v>
      </c>
      <c r="F1753">
        <v>7</v>
      </c>
      <c r="G1753">
        <v>29896</v>
      </c>
      <c r="H1753">
        <v>209272</v>
      </c>
      <c r="I1753" s="6">
        <v>185601.95347796319</v>
      </c>
      <c r="J1753" t="s">
        <v>71</v>
      </c>
    </row>
    <row r="1754" spans="1:10">
      <c r="A1754" s="5">
        <v>45079</v>
      </c>
      <c r="B1754" t="s">
        <v>12</v>
      </c>
      <c r="C1754" t="s">
        <v>16</v>
      </c>
      <c r="D1754" t="s">
        <v>67</v>
      </c>
      <c r="E1754" t="s">
        <v>69</v>
      </c>
      <c r="F1754">
        <v>19</v>
      </c>
      <c r="G1754">
        <v>38443</v>
      </c>
      <c r="H1754">
        <v>730417</v>
      </c>
      <c r="I1754" s="6">
        <v>806114.77710000065</v>
      </c>
      <c r="J1754" t="s">
        <v>72</v>
      </c>
    </row>
    <row r="1755" spans="1:10">
      <c r="A1755" s="5">
        <v>45132</v>
      </c>
      <c r="B1755" t="s">
        <v>11</v>
      </c>
      <c r="C1755" t="s">
        <v>48</v>
      </c>
      <c r="D1755" t="s">
        <v>67</v>
      </c>
      <c r="E1755" t="s">
        <v>69</v>
      </c>
      <c r="F1755">
        <v>15</v>
      </c>
      <c r="G1755">
        <v>28606</v>
      </c>
      <c r="H1755">
        <v>429090</v>
      </c>
      <c r="I1755" s="6">
        <v>477885.20595111779</v>
      </c>
      <c r="J1755" t="s">
        <v>72</v>
      </c>
    </row>
    <row r="1756" spans="1:10">
      <c r="A1756" s="5">
        <v>45381</v>
      </c>
      <c r="B1756" t="s">
        <v>11</v>
      </c>
      <c r="C1756" t="s">
        <v>52</v>
      </c>
      <c r="D1756" t="s">
        <v>64</v>
      </c>
      <c r="E1756" t="s">
        <v>70</v>
      </c>
      <c r="F1756">
        <v>9</v>
      </c>
      <c r="G1756">
        <v>40916</v>
      </c>
      <c r="H1756">
        <v>368244</v>
      </c>
      <c r="I1756" s="6">
        <v>430505.9566685168</v>
      </c>
      <c r="J1756" t="s">
        <v>72</v>
      </c>
    </row>
    <row r="1757" spans="1:10">
      <c r="A1757" s="5">
        <v>45199</v>
      </c>
      <c r="B1757" t="s">
        <v>11</v>
      </c>
      <c r="C1757" t="s">
        <v>53</v>
      </c>
      <c r="D1757" t="s">
        <v>68</v>
      </c>
      <c r="E1757" t="s">
        <v>70</v>
      </c>
      <c r="F1757">
        <v>10</v>
      </c>
      <c r="G1757">
        <v>8551</v>
      </c>
      <c r="H1757">
        <v>85510</v>
      </c>
      <c r="I1757" s="6">
        <v>81274.351437184581</v>
      </c>
      <c r="J1757" t="s">
        <v>71</v>
      </c>
    </row>
    <row r="1758" spans="1:10">
      <c r="A1758" s="5">
        <v>45162</v>
      </c>
      <c r="B1758" t="s">
        <v>10</v>
      </c>
      <c r="C1758" t="s">
        <v>61</v>
      </c>
      <c r="D1758" t="s">
        <v>66</v>
      </c>
      <c r="E1758" t="s">
        <v>70</v>
      </c>
      <c r="F1758">
        <v>4</v>
      </c>
      <c r="G1758">
        <v>36436</v>
      </c>
      <c r="H1758">
        <v>145744</v>
      </c>
      <c r="I1758" s="6">
        <v>146108.46111703129</v>
      </c>
      <c r="J1758" t="s">
        <v>72</v>
      </c>
    </row>
    <row r="1759" spans="1:10">
      <c r="A1759" s="5">
        <v>45447</v>
      </c>
      <c r="B1759" t="s">
        <v>12</v>
      </c>
      <c r="C1759" t="s">
        <v>57</v>
      </c>
      <c r="D1759" t="s">
        <v>64</v>
      </c>
      <c r="E1759" t="s">
        <v>70</v>
      </c>
      <c r="F1759">
        <v>6</v>
      </c>
      <c r="G1759">
        <v>48680</v>
      </c>
      <c r="H1759">
        <v>292080</v>
      </c>
      <c r="I1759" s="6">
        <v>276089.0222345923</v>
      </c>
      <c r="J1759" t="s">
        <v>71</v>
      </c>
    </row>
    <row r="1760" spans="1:10">
      <c r="A1760" s="5">
        <v>45604</v>
      </c>
      <c r="B1760" t="s">
        <v>11</v>
      </c>
      <c r="C1760" t="s">
        <v>51</v>
      </c>
      <c r="D1760" t="s">
        <v>66</v>
      </c>
      <c r="E1760" t="s">
        <v>70</v>
      </c>
      <c r="F1760">
        <v>4</v>
      </c>
      <c r="G1760">
        <v>3246</v>
      </c>
      <c r="H1760">
        <v>12984</v>
      </c>
      <c r="I1760" s="6">
        <v>11722.38014996727</v>
      </c>
      <c r="J1760" t="s">
        <v>71</v>
      </c>
    </row>
    <row r="1761" spans="1:10">
      <c r="A1761" s="5">
        <v>45652</v>
      </c>
      <c r="B1761" t="s">
        <v>12</v>
      </c>
      <c r="C1761" t="s">
        <v>55</v>
      </c>
      <c r="D1761" t="s">
        <v>64</v>
      </c>
      <c r="E1761" t="s">
        <v>70</v>
      </c>
      <c r="F1761">
        <v>5</v>
      </c>
      <c r="G1761">
        <v>40421</v>
      </c>
      <c r="H1761">
        <v>202105</v>
      </c>
      <c r="I1761" s="6">
        <v>222399.00667662331</v>
      </c>
      <c r="J1761" t="s">
        <v>72</v>
      </c>
    </row>
    <row r="1762" spans="1:10">
      <c r="A1762" s="5">
        <v>45427</v>
      </c>
      <c r="B1762" t="s">
        <v>10</v>
      </c>
      <c r="C1762" t="s">
        <v>14</v>
      </c>
      <c r="D1762" t="s">
        <v>66</v>
      </c>
      <c r="E1762" t="s">
        <v>69</v>
      </c>
      <c r="F1762">
        <v>9</v>
      </c>
      <c r="G1762">
        <v>44901</v>
      </c>
      <c r="H1762">
        <v>404109</v>
      </c>
      <c r="I1762" s="6">
        <v>378189.74697518267</v>
      </c>
      <c r="J1762" t="s">
        <v>71</v>
      </c>
    </row>
    <row r="1763" spans="1:10">
      <c r="A1763" s="5">
        <v>45043</v>
      </c>
      <c r="B1763" t="s">
        <v>13</v>
      </c>
      <c r="C1763" t="s">
        <v>44</v>
      </c>
      <c r="D1763" t="s">
        <v>64</v>
      </c>
      <c r="E1763" t="s">
        <v>70</v>
      </c>
      <c r="F1763">
        <v>12</v>
      </c>
      <c r="G1763">
        <v>8649</v>
      </c>
      <c r="H1763">
        <v>103788</v>
      </c>
      <c r="I1763" s="6">
        <v>100805.10971420089</v>
      </c>
      <c r="J1763" t="s">
        <v>71</v>
      </c>
    </row>
    <row r="1764" spans="1:10">
      <c r="A1764" s="5">
        <v>45312</v>
      </c>
      <c r="B1764" t="s">
        <v>11</v>
      </c>
      <c r="C1764" t="s">
        <v>20</v>
      </c>
      <c r="D1764" t="s">
        <v>67</v>
      </c>
      <c r="E1764" t="s">
        <v>70</v>
      </c>
      <c r="F1764">
        <v>8</v>
      </c>
      <c r="G1764">
        <v>42209</v>
      </c>
      <c r="H1764">
        <v>337672</v>
      </c>
      <c r="I1764" s="6">
        <v>324661.31652688829</v>
      </c>
      <c r="J1764" t="s">
        <v>71</v>
      </c>
    </row>
    <row r="1765" spans="1:10">
      <c r="A1765" s="5">
        <v>45270</v>
      </c>
      <c r="B1765" t="s">
        <v>12</v>
      </c>
      <c r="C1765" t="s">
        <v>20</v>
      </c>
      <c r="D1765" t="s">
        <v>65</v>
      </c>
      <c r="E1765" t="s">
        <v>70</v>
      </c>
      <c r="F1765">
        <v>5</v>
      </c>
      <c r="G1765">
        <v>1888</v>
      </c>
      <c r="H1765">
        <v>9440</v>
      </c>
      <c r="I1765" s="6">
        <v>10243.008788042111</v>
      </c>
      <c r="J1765" t="s">
        <v>72</v>
      </c>
    </row>
    <row r="1766" spans="1:10">
      <c r="A1766" s="5">
        <v>45510</v>
      </c>
      <c r="B1766" t="s">
        <v>12</v>
      </c>
      <c r="C1766" t="s">
        <v>57</v>
      </c>
      <c r="D1766" t="s">
        <v>67</v>
      </c>
      <c r="E1766" t="s">
        <v>70</v>
      </c>
      <c r="F1766">
        <v>11</v>
      </c>
      <c r="G1766">
        <v>42983</v>
      </c>
      <c r="H1766">
        <v>472813</v>
      </c>
      <c r="I1766" s="6">
        <v>551828.68134730752</v>
      </c>
      <c r="J1766" t="s">
        <v>72</v>
      </c>
    </row>
    <row r="1767" spans="1:10">
      <c r="A1767" s="5">
        <v>45321</v>
      </c>
      <c r="B1767" t="s">
        <v>10</v>
      </c>
      <c r="C1767" t="s">
        <v>16</v>
      </c>
      <c r="D1767" t="s">
        <v>66</v>
      </c>
      <c r="E1767" t="s">
        <v>69</v>
      </c>
      <c r="F1767">
        <v>11</v>
      </c>
      <c r="G1767">
        <v>30424</v>
      </c>
      <c r="H1767">
        <v>334664</v>
      </c>
      <c r="I1767" s="6">
        <v>356986.90020054881</v>
      </c>
      <c r="J1767" t="s">
        <v>72</v>
      </c>
    </row>
    <row r="1768" spans="1:10">
      <c r="A1768" s="5">
        <v>44990</v>
      </c>
      <c r="B1768" t="s">
        <v>11</v>
      </c>
      <c r="C1768" t="s">
        <v>63</v>
      </c>
      <c r="D1768" t="s">
        <v>68</v>
      </c>
      <c r="E1768" t="s">
        <v>70</v>
      </c>
      <c r="F1768">
        <v>13</v>
      </c>
      <c r="G1768">
        <v>42559</v>
      </c>
      <c r="H1768">
        <v>553267</v>
      </c>
      <c r="I1768" s="6">
        <v>546978.03527730715</v>
      </c>
      <c r="J1768" t="s">
        <v>71</v>
      </c>
    </row>
    <row r="1769" spans="1:10">
      <c r="A1769" s="5">
        <v>45643</v>
      </c>
      <c r="B1769" t="s">
        <v>13</v>
      </c>
      <c r="C1769" t="s">
        <v>36</v>
      </c>
      <c r="D1769" t="s">
        <v>67</v>
      </c>
      <c r="E1769" t="s">
        <v>69</v>
      </c>
      <c r="F1769">
        <v>14</v>
      </c>
      <c r="G1769">
        <v>12075</v>
      </c>
      <c r="H1769">
        <v>169050</v>
      </c>
      <c r="I1769" s="6">
        <v>187929.84985864331</v>
      </c>
      <c r="J1769" t="s">
        <v>72</v>
      </c>
    </row>
    <row r="1770" spans="1:10">
      <c r="A1770" s="5">
        <v>45647</v>
      </c>
      <c r="B1770" t="s">
        <v>12</v>
      </c>
      <c r="C1770" t="s">
        <v>54</v>
      </c>
      <c r="D1770" t="s">
        <v>65</v>
      </c>
      <c r="E1770" t="s">
        <v>69</v>
      </c>
      <c r="F1770">
        <v>8</v>
      </c>
      <c r="G1770">
        <v>23699</v>
      </c>
      <c r="H1770">
        <v>189592</v>
      </c>
      <c r="I1770" s="6">
        <v>200282.81411318571</v>
      </c>
      <c r="J1770" t="s">
        <v>72</v>
      </c>
    </row>
    <row r="1771" spans="1:10">
      <c r="A1771" s="5">
        <v>44998</v>
      </c>
      <c r="B1771" t="s">
        <v>11</v>
      </c>
      <c r="C1771" t="s">
        <v>45</v>
      </c>
      <c r="D1771" t="s">
        <v>66</v>
      </c>
      <c r="E1771" t="s">
        <v>70</v>
      </c>
      <c r="F1771">
        <v>18</v>
      </c>
      <c r="G1771">
        <v>48972</v>
      </c>
      <c r="H1771">
        <v>881496</v>
      </c>
      <c r="I1771" s="6">
        <v>726567.91494316969</v>
      </c>
      <c r="J1771" t="s">
        <v>71</v>
      </c>
    </row>
    <row r="1772" spans="1:10">
      <c r="A1772" s="5">
        <v>45200</v>
      </c>
      <c r="B1772" t="s">
        <v>13</v>
      </c>
      <c r="C1772" t="s">
        <v>27</v>
      </c>
      <c r="D1772" t="s">
        <v>67</v>
      </c>
      <c r="E1772" t="s">
        <v>70</v>
      </c>
      <c r="F1772">
        <v>19</v>
      </c>
      <c r="G1772">
        <v>10950</v>
      </c>
      <c r="H1772">
        <v>208050</v>
      </c>
      <c r="I1772" s="6">
        <v>174401.12366177599</v>
      </c>
      <c r="J1772" t="s">
        <v>71</v>
      </c>
    </row>
    <row r="1773" spans="1:10">
      <c r="A1773" s="5">
        <v>45246</v>
      </c>
      <c r="B1773" t="s">
        <v>12</v>
      </c>
      <c r="C1773" t="s">
        <v>30</v>
      </c>
      <c r="D1773" t="s">
        <v>64</v>
      </c>
      <c r="E1773" t="s">
        <v>69</v>
      </c>
      <c r="F1773">
        <v>12</v>
      </c>
      <c r="G1773">
        <v>6413</v>
      </c>
      <c r="H1773">
        <v>76956</v>
      </c>
      <c r="I1773" s="6">
        <v>62731.974539252209</v>
      </c>
      <c r="J1773" t="s">
        <v>71</v>
      </c>
    </row>
    <row r="1774" spans="1:10">
      <c r="A1774" s="5">
        <v>45264</v>
      </c>
      <c r="B1774" t="s">
        <v>12</v>
      </c>
      <c r="C1774" t="s">
        <v>54</v>
      </c>
      <c r="D1774" t="s">
        <v>68</v>
      </c>
      <c r="E1774" t="s">
        <v>69</v>
      </c>
      <c r="F1774">
        <v>12</v>
      </c>
      <c r="G1774">
        <v>40305</v>
      </c>
      <c r="H1774">
        <v>483660</v>
      </c>
      <c r="I1774" s="6">
        <v>475305.51373317942</v>
      </c>
      <c r="J1774" t="s">
        <v>71</v>
      </c>
    </row>
    <row r="1775" spans="1:10">
      <c r="A1775" s="5">
        <v>45292</v>
      </c>
      <c r="B1775" t="s">
        <v>13</v>
      </c>
      <c r="C1775" t="s">
        <v>46</v>
      </c>
      <c r="D1775" t="s">
        <v>66</v>
      </c>
      <c r="E1775" t="s">
        <v>70</v>
      </c>
      <c r="F1775">
        <v>18</v>
      </c>
      <c r="G1775">
        <v>4569</v>
      </c>
      <c r="H1775">
        <v>82242</v>
      </c>
      <c r="I1775" s="6">
        <v>92961.535258762058</v>
      </c>
      <c r="J1775" t="s">
        <v>72</v>
      </c>
    </row>
    <row r="1776" spans="1:10">
      <c r="A1776" s="5">
        <v>45421</v>
      </c>
      <c r="B1776" t="s">
        <v>13</v>
      </c>
      <c r="C1776" t="s">
        <v>61</v>
      </c>
      <c r="D1776" t="s">
        <v>67</v>
      </c>
      <c r="E1776" t="s">
        <v>69</v>
      </c>
      <c r="F1776">
        <v>10</v>
      </c>
      <c r="G1776">
        <v>2242</v>
      </c>
      <c r="H1776">
        <v>22420</v>
      </c>
      <c r="I1776" s="6">
        <v>20743.72986274293</v>
      </c>
      <c r="J1776" t="s">
        <v>71</v>
      </c>
    </row>
    <row r="1777" spans="1:10">
      <c r="A1777" s="5">
        <v>45533</v>
      </c>
      <c r="B1777" t="s">
        <v>10</v>
      </c>
      <c r="C1777" t="s">
        <v>30</v>
      </c>
      <c r="D1777" t="s">
        <v>66</v>
      </c>
      <c r="E1777" t="s">
        <v>70</v>
      </c>
      <c r="F1777">
        <v>7</v>
      </c>
      <c r="G1777">
        <v>38097</v>
      </c>
      <c r="H1777">
        <v>266679</v>
      </c>
      <c r="I1777" s="6">
        <v>254322.181386768</v>
      </c>
      <c r="J1777" t="s">
        <v>71</v>
      </c>
    </row>
    <row r="1778" spans="1:10">
      <c r="A1778" s="5">
        <v>45092</v>
      </c>
      <c r="B1778" t="s">
        <v>11</v>
      </c>
      <c r="C1778" t="s">
        <v>56</v>
      </c>
      <c r="D1778" t="s">
        <v>64</v>
      </c>
      <c r="E1778" t="s">
        <v>70</v>
      </c>
      <c r="F1778">
        <v>18</v>
      </c>
      <c r="G1778">
        <v>31085</v>
      </c>
      <c r="H1778">
        <v>559530</v>
      </c>
      <c r="I1778" s="6">
        <v>651175.89057803433</v>
      </c>
      <c r="J1778" t="s">
        <v>72</v>
      </c>
    </row>
    <row r="1779" spans="1:10">
      <c r="A1779" s="5">
        <v>45470</v>
      </c>
      <c r="B1779" t="s">
        <v>11</v>
      </c>
      <c r="C1779" t="s">
        <v>52</v>
      </c>
      <c r="D1779" t="s">
        <v>65</v>
      </c>
      <c r="E1779" t="s">
        <v>69</v>
      </c>
      <c r="F1779">
        <v>12</v>
      </c>
      <c r="G1779">
        <v>11487</v>
      </c>
      <c r="H1779">
        <v>137844</v>
      </c>
      <c r="I1779" s="6">
        <v>156420.04740649159</v>
      </c>
      <c r="J1779" t="s">
        <v>72</v>
      </c>
    </row>
    <row r="1780" spans="1:10">
      <c r="A1780" s="5">
        <v>44937</v>
      </c>
      <c r="B1780" t="s">
        <v>10</v>
      </c>
      <c r="C1780" t="s">
        <v>47</v>
      </c>
      <c r="D1780" t="s">
        <v>67</v>
      </c>
      <c r="E1780" t="s">
        <v>70</v>
      </c>
      <c r="F1780">
        <v>14</v>
      </c>
      <c r="G1780">
        <v>19309</v>
      </c>
      <c r="H1780">
        <v>270326</v>
      </c>
      <c r="I1780" s="6">
        <v>288172.71841117123</v>
      </c>
      <c r="J1780" t="s">
        <v>72</v>
      </c>
    </row>
    <row r="1781" spans="1:10">
      <c r="A1781" s="5">
        <v>45227</v>
      </c>
      <c r="B1781" t="s">
        <v>12</v>
      </c>
      <c r="C1781" t="s">
        <v>44</v>
      </c>
      <c r="D1781" t="s">
        <v>66</v>
      </c>
      <c r="E1781" t="s">
        <v>70</v>
      </c>
      <c r="F1781">
        <v>15</v>
      </c>
      <c r="G1781">
        <v>31771</v>
      </c>
      <c r="H1781">
        <v>476565</v>
      </c>
      <c r="I1781" s="6">
        <v>432111.73776511749</v>
      </c>
      <c r="J1781" t="s">
        <v>71</v>
      </c>
    </row>
    <row r="1782" spans="1:10">
      <c r="A1782" s="5">
        <v>45655</v>
      </c>
      <c r="B1782" t="s">
        <v>13</v>
      </c>
      <c r="C1782" t="s">
        <v>41</v>
      </c>
      <c r="D1782" t="s">
        <v>66</v>
      </c>
      <c r="E1782" t="s">
        <v>70</v>
      </c>
      <c r="F1782">
        <v>16</v>
      </c>
      <c r="G1782">
        <v>27638</v>
      </c>
      <c r="H1782">
        <v>442208</v>
      </c>
      <c r="I1782" s="6">
        <v>374469.07199067652</v>
      </c>
      <c r="J1782" t="s">
        <v>71</v>
      </c>
    </row>
    <row r="1783" spans="1:10">
      <c r="A1783" s="5">
        <v>45028</v>
      </c>
      <c r="B1783" t="s">
        <v>13</v>
      </c>
      <c r="C1783" t="s">
        <v>27</v>
      </c>
      <c r="D1783" t="s">
        <v>66</v>
      </c>
      <c r="E1783" t="s">
        <v>69</v>
      </c>
      <c r="F1783">
        <v>2</v>
      </c>
      <c r="G1783">
        <v>37163</v>
      </c>
      <c r="H1783">
        <v>74326</v>
      </c>
      <c r="I1783" s="6">
        <v>59938.235221808864</v>
      </c>
      <c r="J1783" t="s">
        <v>71</v>
      </c>
    </row>
    <row r="1784" spans="1:10">
      <c r="A1784" s="5">
        <v>45351</v>
      </c>
      <c r="B1784" t="s">
        <v>13</v>
      </c>
      <c r="C1784" t="s">
        <v>34</v>
      </c>
      <c r="D1784" t="s">
        <v>65</v>
      </c>
      <c r="E1784" t="s">
        <v>69</v>
      </c>
      <c r="F1784">
        <v>18</v>
      </c>
      <c r="G1784">
        <v>22615</v>
      </c>
      <c r="H1784">
        <v>407070</v>
      </c>
      <c r="I1784" s="6">
        <v>343080.33379883273</v>
      </c>
      <c r="J1784" t="s">
        <v>71</v>
      </c>
    </row>
    <row r="1785" spans="1:10">
      <c r="A1785" s="5">
        <v>45318</v>
      </c>
      <c r="B1785" t="s">
        <v>12</v>
      </c>
      <c r="C1785" t="s">
        <v>25</v>
      </c>
      <c r="D1785" t="s">
        <v>66</v>
      </c>
      <c r="E1785" t="s">
        <v>69</v>
      </c>
      <c r="F1785">
        <v>12</v>
      </c>
      <c r="G1785">
        <v>9039</v>
      </c>
      <c r="H1785">
        <v>108468</v>
      </c>
      <c r="I1785" s="6">
        <v>99469.340418800741</v>
      </c>
      <c r="J1785" t="s">
        <v>71</v>
      </c>
    </row>
    <row r="1786" spans="1:10">
      <c r="A1786" s="5">
        <v>45140</v>
      </c>
      <c r="B1786" t="s">
        <v>13</v>
      </c>
      <c r="C1786" t="s">
        <v>26</v>
      </c>
      <c r="D1786" t="s">
        <v>68</v>
      </c>
      <c r="E1786" t="s">
        <v>70</v>
      </c>
      <c r="F1786">
        <v>16</v>
      </c>
      <c r="G1786">
        <v>9198</v>
      </c>
      <c r="H1786">
        <v>147168</v>
      </c>
      <c r="I1786" s="6">
        <v>150216.73603074689</v>
      </c>
      <c r="J1786" t="s">
        <v>72</v>
      </c>
    </row>
    <row r="1787" spans="1:10">
      <c r="A1787" s="5">
        <v>45617</v>
      </c>
      <c r="B1787" t="s">
        <v>13</v>
      </c>
      <c r="C1787" t="s">
        <v>55</v>
      </c>
      <c r="D1787" t="s">
        <v>68</v>
      </c>
      <c r="E1787" t="s">
        <v>69</v>
      </c>
      <c r="F1787">
        <v>13</v>
      </c>
      <c r="G1787">
        <v>35354</v>
      </c>
      <c r="H1787">
        <v>459602</v>
      </c>
      <c r="I1787" s="6">
        <v>379447.426413265</v>
      </c>
      <c r="J1787" t="s">
        <v>71</v>
      </c>
    </row>
    <row r="1788" spans="1:10">
      <c r="A1788" s="5">
        <v>45014</v>
      </c>
      <c r="B1788" t="s">
        <v>10</v>
      </c>
      <c r="C1788" t="s">
        <v>50</v>
      </c>
      <c r="D1788" t="s">
        <v>66</v>
      </c>
      <c r="E1788" t="s">
        <v>69</v>
      </c>
      <c r="F1788">
        <v>17</v>
      </c>
      <c r="G1788">
        <v>4824</v>
      </c>
      <c r="H1788">
        <v>82008</v>
      </c>
      <c r="I1788" s="6">
        <v>70075.107057735746</v>
      </c>
      <c r="J1788" t="s">
        <v>71</v>
      </c>
    </row>
    <row r="1789" spans="1:10">
      <c r="A1789" s="5">
        <v>45479</v>
      </c>
      <c r="B1789" t="s">
        <v>12</v>
      </c>
      <c r="C1789" t="s">
        <v>42</v>
      </c>
      <c r="D1789" t="s">
        <v>68</v>
      </c>
      <c r="E1789" t="s">
        <v>69</v>
      </c>
      <c r="F1789">
        <v>18</v>
      </c>
      <c r="G1789">
        <v>24999</v>
      </c>
      <c r="H1789">
        <v>449982</v>
      </c>
      <c r="I1789" s="6">
        <v>392578.8226343728</v>
      </c>
      <c r="J1789" t="s">
        <v>71</v>
      </c>
    </row>
    <row r="1790" spans="1:10">
      <c r="A1790" s="5">
        <v>45327</v>
      </c>
      <c r="B1790" t="s">
        <v>11</v>
      </c>
      <c r="C1790" t="s">
        <v>22</v>
      </c>
      <c r="D1790" t="s">
        <v>67</v>
      </c>
      <c r="E1790" t="s">
        <v>70</v>
      </c>
      <c r="F1790">
        <v>3</v>
      </c>
      <c r="G1790">
        <v>4436</v>
      </c>
      <c r="H1790">
        <v>13308</v>
      </c>
      <c r="I1790" s="6">
        <v>14010.567077368731</v>
      </c>
      <c r="J1790" t="s">
        <v>72</v>
      </c>
    </row>
    <row r="1791" spans="1:10">
      <c r="A1791" s="5">
        <v>45514</v>
      </c>
      <c r="B1791" t="s">
        <v>10</v>
      </c>
      <c r="C1791" t="s">
        <v>37</v>
      </c>
      <c r="D1791" t="s">
        <v>68</v>
      </c>
      <c r="E1791" t="s">
        <v>70</v>
      </c>
      <c r="F1791">
        <v>10</v>
      </c>
      <c r="G1791">
        <v>29014</v>
      </c>
      <c r="H1791">
        <v>290140</v>
      </c>
      <c r="I1791" s="6">
        <v>303578.10091043729</v>
      </c>
      <c r="J1791" t="s">
        <v>72</v>
      </c>
    </row>
    <row r="1792" spans="1:10">
      <c r="A1792" s="5">
        <v>44972</v>
      </c>
      <c r="B1792" t="s">
        <v>10</v>
      </c>
      <c r="C1792" t="s">
        <v>31</v>
      </c>
      <c r="D1792" t="s">
        <v>66</v>
      </c>
      <c r="E1792" t="s">
        <v>69</v>
      </c>
      <c r="F1792">
        <v>1</v>
      </c>
      <c r="G1792">
        <v>41857</v>
      </c>
      <c r="H1792">
        <v>41857</v>
      </c>
      <c r="I1792" s="6">
        <v>42706.960403503683</v>
      </c>
      <c r="J1792" t="s">
        <v>72</v>
      </c>
    </row>
    <row r="1793" spans="1:10">
      <c r="A1793" s="5">
        <v>45598</v>
      </c>
      <c r="B1793" t="s">
        <v>11</v>
      </c>
      <c r="C1793" t="s">
        <v>54</v>
      </c>
      <c r="D1793" t="s">
        <v>64</v>
      </c>
      <c r="E1793" t="s">
        <v>69</v>
      </c>
      <c r="F1793">
        <v>6</v>
      </c>
      <c r="G1793">
        <v>17057</v>
      </c>
      <c r="H1793">
        <v>102342</v>
      </c>
      <c r="I1793" s="6">
        <v>92128.32672249274</v>
      </c>
      <c r="J1793" t="s">
        <v>71</v>
      </c>
    </row>
    <row r="1794" spans="1:10">
      <c r="A1794" s="5">
        <v>45389</v>
      </c>
      <c r="B1794" t="s">
        <v>10</v>
      </c>
      <c r="C1794" t="s">
        <v>60</v>
      </c>
      <c r="D1794" t="s">
        <v>67</v>
      </c>
      <c r="E1794" t="s">
        <v>69</v>
      </c>
      <c r="F1794">
        <v>3</v>
      </c>
      <c r="G1794">
        <v>2310</v>
      </c>
      <c r="H1794">
        <v>6930</v>
      </c>
      <c r="I1794" s="6">
        <v>6572.7437840583252</v>
      </c>
      <c r="J1794" t="s">
        <v>71</v>
      </c>
    </row>
    <row r="1795" spans="1:10">
      <c r="A1795" s="5">
        <v>45518</v>
      </c>
      <c r="B1795" t="s">
        <v>12</v>
      </c>
      <c r="C1795" t="s">
        <v>36</v>
      </c>
      <c r="D1795" t="s">
        <v>65</v>
      </c>
      <c r="E1795" t="s">
        <v>70</v>
      </c>
      <c r="F1795">
        <v>19</v>
      </c>
      <c r="G1795">
        <v>10819</v>
      </c>
      <c r="H1795">
        <v>205561</v>
      </c>
      <c r="I1795" s="6">
        <v>172399.0539120411</v>
      </c>
      <c r="J1795" t="s">
        <v>71</v>
      </c>
    </row>
    <row r="1796" spans="1:10">
      <c r="A1796" s="5">
        <v>45236</v>
      </c>
      <c r="B1796" t="s">
        <v>13</v>
      </c>
      <c r="C1796" t="s">
        <v>40</v>
      </c>
      <c r="D1796" t="s">
        <v>66</v>
      </c>
      <c r="E1796" t="s">
        <v>69</v>
      </c>
      <c r="F1796">
        <v>4</v>
      </c>
      <c r="G1796">
        <v>49233</v>
      </c>
      <c r="H1796">
        <v>196932</v>
      </c>
      <c r="I1796" s="6">
        <v>175384.53584771251</v>
      </c>
      <c r="J1796" t="s">
        <v>71</v>
      </c>
    </row>
    <row r="1797" spans="1:10">
      <c r="A1797" s="5">
        <v>45012</v>
      </c>
      <c r="B1797" t="s">
        <v>12</v>
      </c>
      <c r="C1797" t="s">
        <v>47</v>
      </c>
      <c r="D1797" t="s">
        <v>65</v>
      </c>
      <c r="E1797" t="s">
        <v>70</v>
      </c>
      <c r="F1797">
        <v>3</v>
      </c>
      <c r="G1797">
        <v>14457</v>
      </c>
      <c r="H1797">
        <v>43371</v>
      </c>
      <c r="I1797" s="6">
        <v>50270.549350936919</v>
      </c>
      <c r="J1797" t="s">
        <v>72</v>
      </c>
    </row>
    <row r="1798" spans="1:10">
      <c r="A1798" s="5">
        <v>45018</v>
      </c>
      <c r="B1798" t="s">
        <v>11</v>
      </c>
      <c r="C1798" t="s">
        <v>45</v>
      </c>
      <c r="D1798" t="s">
        <v>64</v>
      </c>
      <c r="E1798" t="s">
        <v>70</v>
      </c>
      <c r="F1798">
        <v>8</v>
      </c>
      <c r="G1798">
        <v>1477</v>
      </c>
      <c r="H1798">
        <v>11816</v>
      </c>
      <c r="I1798" s="6">
        <v>14083.215070354299</v>
      </c>
      <c r="J1798" t="s">
        <v>72</v>
      </c>
    </row>
    <row r="1799" spans="1:10">
      <c r="A1799" s="5">
        <v>45586</v>
      </c>
      <c r="B1799" t="s">
        <v>11</v>
      </c>
      <c r="C1799" t="s">
        <v>29</v>
      </c>
      <c r="D1799" t="s">
        <v>65</v>
      </c>
      <c r="E1799" t="s">
        <v>70</v>
      </c>
      <c r="F1799">
        <v>8</v>
      </c>
      <c r="G1799">
        <v>9906</v>
      </c>
      <c r="H1799">
        <v>79248</v>
      </c>
      <c r="I1799" s="6">
        <v>83928.690737128825</v>
      </c>
      <c r="J1799" t="s">
        <v>72</v>
      </c>
    </row>
    <row r="1800" spans="1:10">
      <c r="A1800" s="5">
        <v>45599</v>
      </c>
      <c r="B1800" t="s">
        <v>10</v>
      </c>
      <c r="C1800" t="s">
        <v>44</v>
      </c>
      <c r="D1800" t="s">
        <v>66</v>
      </c>
      <c r="E1800" t="s">
        <v>69</v>
      </c>
      <c r="F1800">
        <v>7</v>
      </c>
      <c r="G1800">
        <v>10868</v>
      </c>
      <c r="H1800">
        <v>76076</v>
      </c>
      <c r="I1800" s="6">
        <v>88760.099505589475</v>
      </c>
      <c r="J1800" t="s">
        <v>72</v>
      </c>
    </row>
    <row r="1801" spans="1:10">
      <c r="A1801" s="5">
        <v>45640</v>
      </c>
      <c r="B1801" t="s">
        <v>12</v>
      </c>
      <c r="C1801" t="s">
        <v>33</v>
      </c>
      <c r="D1801" t="s">
        <v>66</v>
      </c>
      <c r="E1801" t="s">
        <v>69</v>
      </c>
      <c r="F1801">
        <v>2</v>
      </c>
      <c r="G1801">
        <v>19546</v>
      </c>
      <c r="H1801">
        <v>39092</v>
      </c>
      <c r="I1801" s="6">
        <v>41324.026548197013</v>
      </c>
      <c r="J1801" t="s">
        <v>72</v>
      </c>
    </row>
    <row r="1802" spans="1:10">
      <c r="A1802" s="5">
        <v>45168</v>
      </c>
      <c r="B1802" t="s">
        <v>12</v>
      </c>
      <c r="C1802" t="s">
        <v>30</v>
      </c>
      <c r="D1802" t="s">
        <v>64</v>
      </c>
      <c r="E1802" t="s">
        <v>70</v>
      </c>
      <c r="F1802">
        <v>6</v>
      </c>
      <c r="G1802">
        <v>34276</v>
      </c>
      <c r="H1802">
        <v>205656</v>
      </c>
      <c r="I1802" s="6">
        <v>167255.62261860259</v>
      </c>
      <c r="J1802" t="s">
        <v>71</v>
      </c>
    </row>
    <row r="1803" spans="1:10">
      <c r="A1803" s="5">
        <v>44928</v>
      </c>
      <c r="B1803" t="s">
        <v>11</v>
      </c>
      <c r="C1803" t="s">
        <v>53</v>
      </c>
      <c r="D1803" t="s">
        <v>66</v>
      </c>
      <c r="E1803" t="s">
        <v>70</v>
      </c>
      <c r="F1803">
        <v>16</v>
      </c>
      <c r="G1803">
        <v>8319</v>
      </c>
      <c r="H1803">
        <v>133104</v>
      </c>
      <c r="I1803" s="6">
        <v>159552.43484481241</v>
      </c>
      <c r="J1803" t="s">
        <v>72</v>
      </c>
    </row>
    <row r="1804" spans="1:10">
      <c r="A1804" s="5">
        <v>45151</v>
      </c>
      <c r="B1804" t="s">
        <v>12</v>
      </c>
      <c r="C1804" t="s">
        <v>19</v>
      </c>
      <c r="D1804" t="s">
        <v>64</v>
      </c>
      <c r="E1804" t="s">
        <v>70</v>
      </c>
      <c r="F1804">
        <v>10</v>
      </c>
      <c r="G1804">
        <v>34149</v>
      </c>
      <c r="H1804">
        <v>341490</v>
      </c>
      <c r="I1804" s="6">
        <v>286708.48860117391</v>
      </c>
      <c r="J1804" t="s">
        <v>71</v>
      </c>
    </row>
    <row r="1805" spans="1:10">
      <c r="A1805" s="5">
        <v>45515</v>
      </c>
      <c r="B1805" t="s">
        <v>11</v>
      </c>
      <c r="C1805" t="s">
        <v>44</v>
      </c>
      <c r="D1805" t="s">
        <v>64</v>
      </c>
      <c r="E1805" t="s">
        <v>70</v>
      </c>
      <c r="F1805">
        <v>4</v>
      </c>
      <c r="G1805">
        <v>49055</v>
      </c>
      <c r="H1805">
        <v>196220</v>
      </c>
      <c r="I1805" s="6">
        <v>210555.1897118199</v>
      </c>
      <c r="J1805" t="s">
        <v>72</v>
      </c>
    </row>
    <row r="1806" spans="1:10">
      <c r="A1806" s="5">
        <v>45042</v>
      </c>
      <c r="B1806" t="s">
        <v>12</v>
      </c>
      <c r="C1806" t="s">
        <v>44</v>
      </c>
      <c r="D1806" t="s">
        <v>66</v>
      </c>
      <c r="E1806" t="s">
        <v>69</v>
      </c>
      <c r="F1806">
        <v>13</v>
      </c>
      <c r="G1806">
        <v>2845</v>
      </c>
      <c r="H1806">
        <v>36985</v>
      </c>
      <c r="I1806" s="6">
        <v>33328.458788288437</v>
      </c>
      <c r="J1806" t="s">
        <v>71</v>
      </c>
    </row>
    <row r="1807" spans="1:10">
      <c r="A1807" s="5">
        <v>45592</v>
      </c>
      <c r="B1807" t="s">
        <v>12</v>
      </c>
      <c r="C1807" t="s">
        <v>51</v>
      </c>
      <c r="D1807" t="s">
        <v>68</v>
      </c>
      <c r="E1807" t="s">
        <v>69</v>
      </c>
      <c r="F1807">
        <v>10</v>
      </c>
      <c r="G1807">
        <v>24684</v>
      </c>
      <c r="H1807">
        <v>246840</v>
      </c>
      <c r="I1807" s="6">
        <v>236174.6471639816</v>
      </c>
      <c r="J1807" t="s">
        <v>71</v>
      </c>
    </row>
    <row r="1808" spans="1:10">
      <c r="A1808" s="5">
        <v>45029</v>
      </c>
      <c r="B1808" t="s">
        <v>12</v>
      </c>
      <c r="C1808" t="s">
        <v>33</v>
      </c>
      <c r="D1808" t="s">
        <v>64</v>
      </c>
      <c r="E1808" t="s">
        <v>70</v>
      </c>
      <c r="F1808">
        <v>14</v>
      </c>
      <c r="G1808">
        <v>30858</v>
      </c>
      <c r="H1808">
        <v>432012</v>
      </c>
      <c r="I1808" s="6">
        <v>457230.1276176892</v>
      </c>
      <c r="J1808" t="s">
        <v>72</v>
      </c>
    </row>
    <row r="1809" spans="1:10">
      <c r="A1809" s="5">
        <v>45120</v>
      </c>
      <c r="B1809" t="s">
        <v>11</v>
      </c>
      <c r="C1809" t="s">
        <v>23</v>
      </c>
      <c r="D1809" t="s">
        <v>66</v>
      </c>
      <c r="E1809" t="s">
        <v>70</v>
      </c>
      <c r="F1809">
        <v>9</v>
      </c>
      <c r="G1809">
        <v>46330</v>
      </c>
      <c r="H1809">
        <v>416970</v>
      </c>
      <c r="I1809" s="6">
        <v>406376.85201633378</v>
      </c>
      <c r="J1809" t="s">
        <v>71</v>
      </c>
    </row>
    <row r="1810" spans="1:10">
      <c r="A1810" s="5">
        <v>45092</v>
      </c>
      <c r="B1810" t="s">
        <v>10</v>
      </c>
      <c r="C1810" t="s">
        <v>40</v>
      </c>
      <c r="D1810" t="s">
        <v>68</v>
      </c>
      <c r="E1810" t="s">
        <v>70</v>
      </c>
      <c r="F1810">
        <v>11</v>
      </c>
      <c r="G1810">
        <v>43678</v>
      </c>
      <c r="H1810">
        <v>480458</v>
      </c>
      <c r="I1810" s="6">
        <v>432517.14335277281</v>
      </c>
      <c r="J1810" t="s">
        <v>71</v>
      </c>
    </row>
    <row r="1811" spans="1:10">
      <c r="A1811" s="5">
        <v>45016</v>
      </c>
      <c r="B1811" t="s">
        <v>12</v>
      </c>
      <c r="C1811" t="s">
        <v>35</v>
      </c>
      <c r="D1811" t="s">
        <v>64</v>
      </c>
      <c r="E1811" t="s">
        <v>69</v>
      </c>
      <c r="F1811">
        <v>18</v>
      </c>
      <c r="G1811">
        <v>27667</v>
      </c>
      <c r="H1811">
        <v>498006</v>
      </c>
      <c r="I1811" s="6">
        <v>465027.2830970108</v>
      </c>
      <c r="J1811" t="s">
        <v>71</v>
      </c>
    </row>
    <row r="1812" spans="1:10">
      <c r="A1812" s="5">
        <v>45612</v>
      </c>
      <c r="B1812" t="s">
        <v>11</v>
      </c>
      <c r="C1812" t="s">
        <v>15</v>
      </c>
      <c r="D1812" t="s">
        <v>68</v>
      </c>
      <c r="E1812" t="s">
        <v>70</v>
      </c>
      <c r="F1812">
        <v>11</v>
      </c>
      <c r="G1812">
        <v>26293</v>
      </c>
      <c r="H1812">
        <v>289223</v>
      </c>
      <c r="I1812" s="6">
        <v>270891.82840834872</v>
      </c>
      <c r="J1812" t="s">
        <v>71</v>
      </c>
    </row>
    <row r="1813" spans="1:10">
      <c r="A1813" s="5">
        <v>45048</v>
      </c>
      <c r="B1813" t="s">
        <v>11</v>
      </c>
      <c r="C1813" t="s">
        <v>23</v>
      </c>
      <c r="D1813" t="s">
        <v>67</v>
      </c>
      <c r="E1813" t="s">
        <v>69</v>
      </c>
      <c r="F1813">
        <v>17</v>
      </c>
      <c r="G1813">
        <v>25893</v>
      </c>
      <c r="H1813">
        <v>440181</v>
      </c>
      <c r="I1813" s="6">
        <v>521055.262244132</v>
      </c>
      <c r="J1813" t="s">
        <v>72</v>
      </c>
    </row>
    <row r="1814" spans="1:10">
      <c r="A1814" s="5">
        <v>45069</v>
      </c>
      <c r="B1814" t="s">
        <v>12</v>
      </c>
      <c r="C1814" t="s">
        <v>21</v>
      </c>
      <c r="D1814" t="s">
        <v>67</v>
      </c>
      <c r="E1814" t="s">
        <v>70</v>
      </c>
      <c r="F1814">
        <v>2</v>
      </c>
      <c r="G1814">
        <v>5629</v>
      </c>
      <c r="H1814">
        <v>11258</v>
      </c>
      <c r="I1814" s="6">
        <v>12602.71413330649</v>
      </c>
      <c r="J1814" t="s">
        <v>72</v>
      </c>
    </row>
    <row r="1815" spans="1:10">
      <c r="A1815" s="5">
        <v>45032</v>
      </c>
      <c r="B1815" t="s">
        <v>12</v>
      </c>
      <c r="C1815" t="s">
        <v>44</v>
      </c>
      <c r="D1815" t="s">
        <v>68</v>
      </c>
      <c r="E1815" t="s">
        <v>69</v>
      </c>
      <c r="F1815">
        <v>3</v>
      </c>
      <c r="G1815">
        <v>6704</v>
      </c>
      <c r="H1815">
        <v>20112</v>
      </c>
      <c r="I1815" s="6">
        <v>19778.533156797479</v>
      </c>
      <c r="J1815" t="s">
        <v>71</v>
      </c>
    </row>
    <row r="1816" spans="1:10">
      <c r="A1816" s="5">
        <v>45354</v>
      </c>
      <c r="B1816" t="s">
        <v>10</v>
      </c>
      <c r="C1816" t="s">
        <v>59</v>
      </c>
      <c r="D1816" t="s">
        <v>64</v>
      </c>
      <c r="E1816" t="s">
        <v>69</v>
      </c>
      <c r="F1816">
        <v>11</v>
      </c>
      <c r="G1816">
        <v>2776</v>
      </c>
      <c r="H1816">
        <v>30536</v>
      </c>
      <c r="I1816" s="6">
        <v>26869.49264941756</v>
      </c>
      <c r="J1816" t="s">
        <v>71</v>
      </c>
    </row>
    <row r="1817" spans="1:10">
      <c r="A1817" s="5">
        <v>45231</v>
      </c>
      <c r="B1817" t="s">
        <v>11</v>
      </c>
      <c r="C1817" t="s">
        <v>39</v>
      </c>
      <c r="D1817" t="s">
        <v>66</v>
      </c>
      <c r="E1817" t="s">
        <v>70</v>
      </c>
      <c r="F1817">
        <v>18</v>
      </c>
      <c r="G1817">
        <v>49281</v>
      </c>
      <c r="H1817">
        <v>887058</v>
      </c>
      <c r="I1817" s="6">
        <v>997413.73149494838</v>
      </c>
      <c r="J1817" t="s">
        <v>72</v>
      </c>
    </row>
    <row r="1818" spans="1:10">
      <c r="A1818" s="5">
        <v>45243</v>
      </c>
      <c r="B1818" t="s">
        <v>11</v>
      </c>
      <c r="C1818" t="s">
        <v>32</v>
      </c>
      <c r="D1818" t="s">
        <v>65</v>
      </c>
      <c r="E1818" t="s">
        <v>69</v>
      </c>
      <c r="F1818">
        <v>3</v>
      </c>
      <c r="G1818">
        <v>48996</v>
      </c>
      <c r="H1818">
        <v>146988</v>
      </c>
      <c r="I1818" s="6">
        <v>126831.97485470861</v>
      </c>
      <c r="J1818" t="s">
        <v>71</v>
      </c>
    </row>
    <row r="1819" spans="1:10">
      <c r="A1819" s="5">
        <v>45561</v>
      </c>
      <c r="B1819" t="s">
        <v>13</v>
      </c>
      <c r="C1819" t="s">
        <v>26</v>
      </c>
      <c r="D1819" t="s">
        <v>66</v>
      </c>
      <c r="E1819" t="s">
        <v>69</v>
      </c>
      <c r="F1819">
        <v>15</v>
      </c>
      <c r="G1819">
        <v>32236</v>
      </c>
      <c r="H1819">
        <v>483540</v>
      </c>
      <c r="I1819" s="6">
        <v>427538.76019073778</v>
      </c>
      <c r="J1819" t="s">
        <v>71</v>
      </c>
    </row>
    <row r="1820" spans="1:10">
      <c r="A1820" s="5">
        <v>44935</v>
      </c>
      <c r="B1820" t="s">
        <v>11</v>
      </c>
      <c r="C1820" t="s">
        <v>42</v>
      </c>
      <c r="D1820" t="s">
        <v>65</v>
      </c>
      <c r="E1820" t="s">
        <v>69</v>
      </c>
      <c r="F1820">
        <v>11</v>
      </c>
      <c r="G1820">
        <v>2244</v>
      </c>
      <c r="H1820">
        <v>24684</v>
      </c>
      <c r="I1820" s="6">
        <v>23361.069825672919</v>
      </c>
      <c r="J1820" t="s">
        <v>71</v>
      </c>
    </row>
    <row r="1821" spans="1:10">
      <c r="A1821" s="5">
        <v>44999</v>
      </c>
      <c r="B1821" t="s">
        <v>10</v>
      </c>
      <c r="C1821" t="s">
        <v>63</v>
      </c>
      <c r="D1821" t="s">
        <v>65</v>
      </c>
      <c r="E1821" t="s">
        <v>69</v>
      </c>
      <c r="F1821">
        <v>11</v>
      </c>
      <c r="G1821">
        <v>2333</v>
      </c>
      <c r="H1821">
        <v>25663</v>
      </c>
      <c r="I1821" s="6">
        <v>29567.35030005985</v>
      </c>
      <c r="J1821" t="s">
        <v>72</v>
      </c>
    </row>
    <row r="1822" spans="1:10">
      <c r="A1822" s="5">
        <v>45285</v>
      </c>
      <c r="B1822" t="s">
        <v>13</v>
      </c>
      <c r="C1822" t="s">
        <v>40</v>
      </c>
      <c r="D1822" t="s">
        <v>64</v>
      </c>
      <c r="E1822" t="s">
        <v>70</v>
      </c>
      <c r="F1822">
        <v>11</v>
      </c>
      <c r="G1822">
        <v>4669</v>
      </c>
      <c r="H1822">
        <v>51359</v>
      </c>
      <c r="I1822" s="6">
        <v>43794.572605751709</v>
      </c>
      <c r="J1822" t="s">
        <v>71</v>
      </c>
    </row>
    <row r="1823" spans="1:10">
      <c r="A1823" s="5">
        <v>45149</v>
      </c>
      <c r="B1823" t="s">
        <v>13</v>
      </c>
      <c r="C1823" t="s">
        <v>63</v>
      </c>
      <c r="D1823" t="s">
        <v>68</v>
      </c>
      <c r="E1823" t="s">
        <v>70</v>
      </c>
      <c r="F1823">
        <v>19</v>
      </c>
      <c r="G1823">
        <v>18584</v>
      </c>
      <c r="H1823">
        <v>353096</v>
      </c>
      <c r="I1823" s="6">
        <v>299740.96182406473</v>
      </c>
      <c r="J1823" t="s">
        <v>71</v>
      </c>
    </row>
    <row r="1824" spans="1:10">
      <c r="A1824" s="5">
        <v>45342</v>
      </c>
      <c r="B1824" t="s">
        <v>13</v>
      </c>
      <c r="C1824" t="s">
        <v>40</v>
      </c>
      <c r="D1824" t="s">
        <v>66</v>
      </c>
      <c r="E1824" t="s">
        <v>70</v>
      </c>
      <c r="F1824">
        <v>1</v>
      </c>
      <c r="G1824">
        <v>49347</v>
      </c>
      <c r="H1824">
        <v>49347</v>
      </c>
      <c r="I1824" s="6">
        <v>49228.073499159982</v>
      </c>
      <c r="J1824" t="s">
        <v>71</v>
      </c>
    </row>
    <row r="1825" spans="1:10">
      <c r="A1825" s="5">
        <v>45479</v>
      </c>
      <c r="B1825" t="s">
        <v>12</v>
      </c>
      <c r="C1825" t="s">
        <v>37</v>
      </c>
      <c r="D1825" t="s">
        <v>68</v>
      </c>
      <c r="E1825" t="s">
        <v>70</v>
      </c>
      <c r="F1825">
        <v>5</v>
      </c>
      <c r="G1825">
        <v>28277</v>
      </c>
      <c r="H1825">
        <v>141385</v>
      </c>
      <c r="I1825" s="6">
        <v>128740.1217410117</v>
      </c>
      <c r="J1825" t="s">
        <v>71</v>
      </c>
    </row>
    <row r="1826" spans="1:10">
      <c r="A1826" s="5">
        <v>45296</v>
      </c>
      <c r="B1826" t="s">
        <v>12</v>
      </c>
      <c r="C1826" t="s">
        <v>47</v>
      </c>
      <c r="D1826" t="s">
        <v>67</v>
      </c>
      <c r="E1826" t="s">
        <v>70</v>
      </c>
      <c r="F1826">
        <v>10</v>
      </c>
      <c r="G1826">
        <v>2933</v>
      </c>
      <c r="H1826">
        <v>29330</v>
      </c>
      <c r="I1826" s="6">
        <v>30136.316211416219</v>
      </c>
      <c r="J1826" t="s">
        <v>72</v>
      </c>
    </row>
    <row r="1827" spans="1:10">
      <c r="A1827" s="5">
        <v>45642</v>
      </c>
      <c r="B1827" t="s">
        <v>11</v>
      </c>
      <c r="C1827" t="s">
        <v>31</v>
      </c>
      <c r="D1827" t="s">
        <v>64</v>
      </c>
      <c r="E1827" t="s">
        <v>69</v>
      </c>
      <c r="F1827">
        <v>10</v>
      </c>
      <c r="G1827">
        <v>34514</v>
      </c>
      <c r="H1827">
        <v>345140</v>
      </c>
      <c r="I1827" s="6">
        <v>338463.15414062713</v>
      </c>
      <c r="J1827" t="s">
        <v>71</v>
      </c>
    </row>
    <row r="1828" spans="1:10">
      <c r="A1828" s="5">
        <v>45190</v>
      </c>
      <c r="B1828" t="s">
        <v>13</v>
      </c>
      <c r="C1828" t="s">
        <v>49</v>
      </c>
      <c r="D1828" t="s">
        <v>64</v>
      </c>
      <c r="E1828" t="s">
        <v>69</v>
      </c>
      <c r="F1828">
        <v>14</v>
      </c>
      <c r="G1828">
        <v>42800</v>
      </c>
      <c r="H1828">
        <v>599200</v>
      </c>
      <c r="I1828" s="6">
        <v>583610.99861025962</v>
      </c>
      <c r="J1828" t="s">
        <v>71</v>
      </c>
    </row>
    <row r="1829" spans="1:10">
      <c r="A1829" s="5">
        <v>45616</v>
      </c>
      <c r="B1829" t="s">
        <v>10</v>
      </c>
      <c r="C1829" t="s">
        <v>58</v>
      </c>
      <c r="D1829" t="s">
        <v>67</v>
      </c>
      <c r="E1829" t="s">
        <v>69</v>
      </c>
      <c r="F1829">
        <v>2</v>
      </c>
      <c r="G1829">
        <v>25357</v>
      </c>
      <c r="H1829">
        <v>50714</v>
      </c>
      <c r="I1829" s="6">
        <v>42842.638890110953</v>
      </c>
      <c r="J1829" t="s">
        <v>71</v>
      </c>
    </row>
    <row r="1830" spans="1:10">
      <c r="A1830" s="5">
        <v>45244</v>
      </c>
      <c r="B1830" t="s">
        <v>12</v>
      </c>
      <c r="C1830" t="s">
        <v>50</v>
      </c>
      <c r="D1830" t="s">
        <v>66</v>
      </c>
      <c r="E1830" t="s">
        <v>69</v>
      </c>
      <c r="F1830">
        <v>4</v>
      </c>
      <c r="G1830">
        <v>28071</v>
      </c>
      <c r="H1830">
        <v>112284</v>
      </c>
      <c r="I1830" s="6">
        <v>96162.249368005228</v>
      </c>
      <c r="J1830" t="s">
        <v>71</v>
      </c>
    </row>
    <row r="1831" spans="1:10">
      <c r="A1831" s="5">
        <v>45010</v>
      </c>
      <c r="B1831" t="s">
        <v>10</v>
      </c>
      <c r="C1831" t="s">
        <v>50</v>
      </c>
      <c r="D1831" t="s">
        <v>67</v>
      </c>
      <c r="E1831" t="s">
        <v>70</v>
      </c>
      <c r="F1831">
        <v>2</v>
      </c>
      <c r="G1831">
        <v>7827</v>
      </c>
      <c r="H1831">
        <v>15654</v>
      </c>
      <c r="I1831" s="6">
        <v>17664.465620541199</v>
      </c>
      <c r="J1831" t="s">
        <v>72</v>
      </c>
    </row>
    <row r="1832" spans="1:10">
      <c r="A1832" s="5">
        <v>45244</v>
      </c>
      <c r="B1832" t="s">
        <v>10</v>
      </c>
      <c r="C1832" t="s">
        <v>23</v>
      </c>
      <c r="D1832" t="s">
        <v>66</v>
      </c>
      <c r="E1832" t="s">
        <v>70</v>
      </c>
      <c r="F1832">
        <v>18</v>
      </c>
      <c r="G1832">
        <v>31844</v>
      </c>
      <c r="H1832">
        <v>573192</v>
      </c>
      <c r="I1832" s="6">
        <v>661665.95924568933</v>
      </c>
      <c r="J1832" t="s">
        <v>72</v>
      </c>
    </row>
    <row r="1833" spans="1:10">
      <c r="A1833" s="5">
        <v>45037</v>
      </c>
      <c r="B1833" t="s">
        <v>12</v>
      </c>
      <c r="C1833" t="s">
        <v>63</v>
      </c>
      <c r="D1833" t="s">
        <v>65</v>
      </c>
      <c r="E1833" t="s">
        <v>69</v>
      </c>
      <c r="F1833">
        <v>13</v>
      </c>
      <c r="G1833">
        <v>49965</v>
      </c>
      <c r="H1833">
        <v>649545</v>
      </c>
      <c r="I1833" s="6">
        <v>580611.00614717999</v>
      </c>
      <c r="J1833" t="s">
        <v>71</v>
      </c>
    </row>
    <row r="1834" spans="1:10">
      <c r="A1834" s="5">
        <v>45177</v>
      </c>
      <c r="B1834" t="s">
        <v>12</v>
      </c>
      <c r="C1834" t="s">
        <v>28</v>
      </c>
      <c r="D1834" t="s">
        <v>64</v>
      </c>
      <c r="E1834" t="s">
        <v>70</v>
      </c>
      <c r="F1834">
        <v>19</v>
      </c>
      <c r="G1834">
        <v>26664</v>
      </c>
      <c r="H1834">
        <v>506616</v>
      </c>
      <c r="I1834" s="6">
        <v>428285.16217618901</v>
      </c>
      <c r="J1834" t="s">
        <v>71</v>
      </c>
    </row>
    <row r="1835" spans="1:10">
      <c r="A1835" s="5">
        <v>45309</v>
      </c>
      <c r="B1835" t="s">
        <v>12</v>
      </c>
      <c r="C1835" t="s">
        <v>36</v>
      </c>
      <c r="D1835" t="s">
        <v>66</v>
      </c>
      <c r="E1835" t="s">
        <v>69</v>
      </c>
      <c r="F1835">
        <v>5</v>
      </c>
      <c r="G1835">
        <v>1792</v>
      </c>
      <c r="H1835">
        <v>8960</v>
      </c>
      <c r="I1835" s="6">
        <v>7359.4453522132862</v>
      </c>
      <c r="J1835" t="s">
        <v>71</v>
      </c>
    </row>
    <row r="1836" spans="1:10">
      <c r="A1836" s="5">
        <v>44933</v>
      </c>
      <c r="B1836" t="s">
        <v>12</v>
      </c>
      <c r="C1836" t="s">
        <v>24</v>
      </c>
      <c r="D1836" t="s">
        <v>68</v>
      </c>
      <c r="E1836" t="s">
        <v>69</v>
      </c>
      <c r="F1836">
        <v>2</v>
      </c>
      <c r="G1836">
        <v>40695</v>
      </c>
      <c r="H1836">
        <v>81390</v>
      </c>
      <c r="I1836" s="6">
        <v>84915.737112981195</v>
      </c>
      <c r="J1836" t="s">
        <v>72</v>
      </c>
    </row>
    <row r="1837" spans="1:10">
      <c r="A1837" s="5">
        <v>45385</v>
      </c>
      <c r="B1837" t="s">
        <v>13</v>
      </c>
      <c r="C1837" t="s">
        <v>39</v>
      </c>
      <c r="D1837" t="s">
        <v>68</v>
      </c>
      <c r="E1837" t="s">
        <v>70</v>
      </c>
      <c r="F1837">
        <v>11</v>
      </c>
      <c r="G1837">
        <v>18651</v>
      </c>
      <c r="H1837">
        <v>205161</v>
      </c>
      <c r="I1837" s="6">
        <v>222833.83217190189</v>
      </c>
      <c r="J1837" t="s">
        <v>72</v>
      </c>
    </row>
    <row r="1838" spans="1:10">
      <c r="A1838" s="5">
        <v>45010</v>
      </c>
      <c r="B1838" t="s">
        <v>13</v>
      </c>
      <c r="C1838" t="s">
        <v>29</v>
      </c>
      <c r="D1838" t="s">
        <v>64</v>
      </c>
      <c r="E1838" t="s">
        <v>70</v>
      </c>
      <c r="F1838">
        <v>18</v>
      </c>
      <c r="G1838">
        <v>43510</v>
      </c>
      <c r="H1838">
        <v>783180</v>
      </c>
      <c r="I1838" s="6">
        <v>743334.93093766668</v>
      </c>
      <c r="J1838" t="s">
        <v>71</v>
      </c>
    </row>
    <row r="1839" spans="1:10">
      <c r="A1839" s="5">
        <v>45134</v>
      </c>
      <c r="B1839" t="s">
        <v>13</v>
      </c>
      <c r="C1839" t="s">
        <v>26</v>
      </c>
      <c r="D1839" t="s">
        <v>67</v>
      </c>
      <c r="E1839" t="s">
        <v>70</v>
      </c>
      <c r="F1839">
        <v>6</v>
      </c>
      <c r="G1839">
        <v>40137</v>
      </c>
      <c r="H1839">
        <v>240822</v>
      </c>
      <c r="I1839" s="6">
        <v>258129.9607043323</v>
      </c>
      <c r="J1839" t="s">
        <v>72</v>
      </c>
    </row>
    <row r="1840" spans="1:10">
      <c r="A1840" s="5">
        <v>45316</v>
      </c>
      <c r="B1840" t="s">
        <v>13</v>
      </c>
      <c r="C1840" t="s">
        <v>19</v>
      </c>
      <c r="D1840" t="s">
        <v>67</v>
      </c>
      <c r="E1840" t="s">
        <v>70</v>
      </c>
      <c r="F1840">
        <v>10</v>
      </c>
      <c r="G1840">
        <v>48568</v>
      </c>
      <c r="H1840">
        <v>485680</v>
      </c>
      <c r="I1840" s="6">
        <v>527051.93501638027</v>
      </c>
      <c r="J1840" t="s">
        <v>72</v>
      </c>
    </row>
    <row r="1841" spans="1:10">
      <c r="A1841" s="5">
        <v>45240</v>
      </c>
      <c r="B1841" t="s">
        <v>11</v>
      </c>
      <c r="C1841" t="s">
        <v>48</v>
      </c>
      <c r="D1841" t="s">
        <v>66</v>
      </c>
      <c r="E1841" t="s">
        <v>70</v>
      </c>
      <c r="F1841">
        <v>17</v>
      </c>
      <c r="G1841">
        <v>20074</v>
      </c>
      <c r="H1841">
        <v>341258</v>
      </c>
      <c r="I1841" s="6">
        <v>400683.61450597813</v>
      </c>
      <c r="J1841" t="s">
        <v>72</v>
      </c>
    </row>
    <row r="1842" spans="1:10">
      <c r="A1842" s="5">
        <v>44948</v>
      </c>
      <c r="B1842" t="s">
        <v>13</v>
      </c>
      <c r="C1842" t="s">
        <v>53</v>
      </c>
      <c r="D1842" t="s">
        <v>67</v>
      </c>
      <c r="E1842" t="s">
        <v>70</v>
      </c>
      <c r="F1842">
        <v>11</v>
      </c>
      <c r="G1842">
        <v>8874</v>
      </c>
      <c r="H1842">
        <v>97614</v>
      </c>
      <c r="I1842" s="6">
        <v>80624.230113454469</v>
      </c>
      <c r="J1842" t="s">
        <v>71</v>
      </c>
    </row>
    <row r="1843" spans="1:10">
      <c r="A1843" s="5">
        <v>45336</v>
      </c>
      <c r="B1843" t="s">
        <v>12</v>
      </c>
      <c r="C1843" t="s">
        <v>54</v>
      </c>
      <c r="D1843" t="s">
        <v>64</v>
      </c>
      <c r="E1843" t="s">
        <v>70</v>
      </c>
      <c r="F1843">
        <v>19</v>
      </c>
      <c r="G1843">
        <v>17676</v>
      </c>
      <c r="H1843">
        <v>335844</v>
      </c>
      <c r="I1843" s="6">
        <v>294507.20859872748</v>
      </c>
      <c r="J1843" t="s">
        <v>71</v>
      </c>
    </row>
    <row r="1844" spans="1:10">
      <c r="A1844" s="5">
        <v>45441</v>
      </c>
      <c r="B1844" t="s">
        <v>10</v>
      </c>
      <c r="C1844" t="s">
        <v>28</v>
      </c>
      <c r="D1844" t="s">
        <v>66</v>
      </c>
      <c r="E1844" t="s">
        <v>69</v>
      </c>
      <c r="F1844">
        <v>17</v>
      </c>
      <c r="G1844">
        <v>40632</v>
      </c>
      <c r="H1844">
        <v>690744</v>
      </c>
      <c r="I1844" s="6">
        <v>571528.76591067761</v>
      </c>
      <c r="J1844" t="s">
        <v>71</v>
      </c>
    </row>
    <row r="1845" spans="1:10">
      <c r="A1845" s="5">
        <v>45053</v>
      </c>
      <c r="B1845" t="s">
        <v>13</v>
      </c>
      <c r="C1845" t="s">
        <v>56</v>
      </c>
      <c r="D1845" t="s">
        <v>65</v>
      </c>
      <c r="E1845" t="s">
        <v>70</v>
      </c>
      <c r="F1845">
        <v>4</v>
      </c>
      <c r="G1845">
        <v>37790</v>
      </c>
      <c r="H1845">
        <v>151160</v>
      </c>
      <c r="I1845" s="6">
        <v>173410.3851852346</v>
      </c>
      <c r="J1845" t="s">
        <v>72</v>
      </c>
    </row>
    <row r="1846" spans="1:10">
      <c r="A1846" s="5">
        <v>45626</v>
      </c>
      <c r="B1846" t="s">
        <v>11</v>
      </c>
      <c r="C1846" t="s">
        <v>61</v>
      </c>
      <c r="D1846" t="s">
        <v>67</v>
      </c>
      <c r="E1846" t="s">
        <v>69</v>
      </c>
      <c r="F1846">
        <v>14</v>
      </c>
      <c r="G1846">
        <v>19032</v>
      </c>
      <c r="H1846">
        <v>266448</v>
      </c>
      <c r="I1846" s="6">
        <v>297631.70544664969</v>
      </c>
      <c r="J1846" t="s">
        <v>72</v>
      </c>
    </row>
    <row r="1847" spans="1:10">
      <c r="A1847" s="5">
        <v>44940</v>
      </c>
      <c r="B1847" t="s">
        <v>12</v>
      </c>
      <c r="C1847" t="s">
        <v>44</v>
      </c>
      <c r="D1847" t="s">
        <v>67</v>
      </c>
      <c r="E1847" t="s">
        <v>69</v>
      </c>
      <c r="F1847">
        <v>4</v>
      </c>
      <c r="G1847">
        <v>31885</v>
      </c>
      <c r="H1847">
        <v>127540</v>
      </c>
      <c r="I1847" s="6">
        <v>131347.93987484381</v>
      </c>
      <c r="J1847" t="s">
        <v>72</v>
      </c>
    </row>
    <row r="1848" spans="1:10">
      <c r="A1848" s="5">
        <v>44938</v>
      </c>
      <c r="B1848" t="s">
        <v>10</v>
      </c>
      <c r="C1848" t="s">
        <v>16</v>
      </c>
      <c r="D1848" t="s">
        <v>66</v>
      </c>
      <c r="E1848" t="s">
        <v>70</v>
      </c>
      <c r="F1848">
        <v>14</v>
      </c>
      <c r="G1848">
        <v>12008</v>
      </c>
      <c r="H1848">
        <v>168112</v>
      </c>
      <c r="I1848" s="6">
        <v>140115.5292762098</v>
      </c>
      <c r="J1848" t="s">
        <v>71</v>
      </c>
    </row>
    <row r="1849" spans="1:10">
      <c r="A1849" s="5">
        <v>45013</v>
      </c>
      <c r="B1849" t="s">
        <v>10</v>
      </c>
      <c r="C1849" t="s">
        <v>53</v>
      </c>
      <c r="D1849" t="s">
        <v>68</v>
      </c>
      <c r="E1849" t="s">
        <v>69</v>
      </c>
      <c r="F1849">
        <v>4</v>
      </c>
      <c r="G1849">
        <v>45870</v>
      </c>
      <c r="H1849">
        <v>183480</v>
      </c>
      <c r="I1849" s="6">
        <v>166842.94062631379</v>
      </c>
      <c r="J1849" t="s">
        <v>71</v>
      </c>
    </row>
    <row r="1850" spans="1:10">
      <c r="A1850" s="5">
        <v>45450</v>
      </c>
      <c r="B1850" t="s">
        <v>13</v>
      </c>
      <c r="C1850" t="s">
        <v>36</v>
      </c>
      <c r="D1850" t="s">
        <v>67</v>
      </c>
      <c r="E1850" t="s">
        <v>70</v>
      </c>
      <c r="F1850">
        <v>6</v>
      </c>
      <c r="G1850">
        <v>49110</v>
      </c>
      <c r="H1850">
        <v>294660</v>
      </c>
      <c r="I1850" s="6">
        <v>270818.45217156899</v>
      </c>
      <c r="J1850" t="s">
        <v>71</v>
      </c>
    </row>
    <row r="1851" spans="1:10">
      <c r="A1851" s="5">
        <v>45463</v>
      </c>
      <c r="B1851" t="s">
        <v>10</v>
      </c>
      <c r="C1851" t="s">
        <v>25</v>
      </c>
      <c r="D1851" t="s">
        <v>64</v>
      </c>
      <c r="E1851" t="s">
        <v>69</v>
      </c>
      <c r="F1851">
        <v>9</v>
      </c>
      <c r="G1851">
        <v>44878</v>
      </c>
      <c r="H1851">
        <v>403902</v>
      </c>
      <c r="I1851" s="6">
        <v>413715.7193428076</v>
      </c>
      <c r="J1851" t="s">
        <v>72</v>
      </c>
    </row>
    <row r="1852" spans="1:10">
      <c r="A1852" s="5">
        <v>45227</v>
      </c>
      <c r="B1852" t="s">
        <v>13</v>
      </c>
      <c r="C1852" t="s">
        <v>53</v>
      </c>
      <c r="D1852" t="s">
        <v>67</v>
      </c>
      <c r="E1852" t="s">
        <v>69</v>
      </c>
      <c r="F1852">
        <v>12</v>
      </c>
      <c r="G1852">
        <v>6171</v>
      </c>
      <c r="H1852">
        <v>74052</v>
      </c>
      <c r="I1852" s="6">
        <v>66885.066576482743</v>
      </c>
      <c r="J1852" t="s">
        <v>71</v>
      </c>
    </row>
    <row r="1853" spans="1:10">
      <c r="A1853" s="5">
        <v>45169</v>
      </c>
      <c r="B1853" t="s">
        <v>13</v>
      </c>
      <c r="C1853" t="s">
        <v>49</v>
      </c>
      <c r="D1853" t="s">
        <v>65</v>
      </c>
      <c r="E1853" t="s">
        <v>69</v>
      </c>
      <c r="F1853">
        <v>8</v>
      </c>
      <c r="G1853">
        <v>10589</v>
      </c>
      <c r="H1853">
        <v>84712</v>
      </c>
      <c r="I1853" s="6">
        <v>70241.830396717691</v>
      </c>
      <c r="J1853" t="s">
        <v>71</v>
      </c>
    </row>
    <row r="1854" spans="1:10">
      <c r="A1854" s="5">
        <v>45048</v>
      </c>
      <c r="B1854" t="s">
        <v>12</v>
      </c>
      <c r="C1854" t="s">
        <v>43</v>
      </c>
      <c r="D1854" t="s">
        <v>67</v>
      </c>
      <c r="E1854" t="s">
        <v>70</v>
      </c>
      <c r="F1854">
        <v>4</v>
      </c>
      <c r="G1854">
        <v>19077</v>
      </c>
      <c r="H1854">
        <v>76308</v>
      </c>
      <c r="I1854" s="6">
        <v>83351.603891928637</v>
      </c>
      <c r="J1854" t="s">
        <v>72</v>
      </c>
    </row>
    <row r="1855" spans="1:10">
      <c r="A1855" s="5">
        <v>45073</v>
      </c>
      <c r="B1855" t="s">
        <v>12</v>
      </c>
      <c r="C1855" t="s">
        <v>42</v>
      </c>
      <c r="D1855" t="s">
        <v>68</v>
      </c>
      <c r="E1855" t="s">
        <v>69</v>
      </c>
      <c r="F1855">
        <v>5</v>
      </c>
      <c r="G1855">
        <v>7710</v>
      </c>
      <c r="H1855">
        <v>38550</v>
      </c>
      <c r="I1855" s="6">
        <v>35451.816863726439</v>
      </c>
      <c r="J1855" t="s">
        <v>71</v>
      </c>
    </row>
    <row r="1856" spans="1:10">
      <c r="A1856" s="5">
        <v>45493</v>
      </c>
      <c r="B1856" t="s">
        <v>11</v>
      </c>
      <c r="C1856" t="s">
        <v>42</v>
      </c>
      <c r="D1856" t="s">
        <v>67</v>
      </c>
      <c r="E1856" t="s">
        <v>69</v>
      </c>
      <c r="F1856">
        <v>6</v>
      </c>
      <c r="G1856">
        <v>21236</v>
      </c>
      <c r="H1856">
        <v>127416</v>
      </c>
      <c r="I1856" s="6">
        <v>124988.6832558404</v>
      </c>
      <c r="J1856" t="s">
        <v>71</v>
      </c>
    </row>
    <row r="1857" spans="1:10">
      <c r="A1857" s="5">
        <v>45282</v>
      </c>
      <c r="B1857" t="s">
        <v>12</v>
      </c>
      <c r="C1857" t="s">
        <v>15</v>
      </c>
      <c r="D1857" t="s">
        <v>66</v>
      </c>
      <c r="E1857" t="s">
        <v>69</v>
      </c>
      <c r="F1857">
        <v>5</v>
      </c>
      <c r="G1857">
        <v>39227</v>
      </c>
      <c r="H1857">
        <v>196135</v>
      </c>
      <c r="I1857" s="6">
        <v>166923.9581809018</v>
      </c>
      <c r="J1857" t="s">
        <v>71</v>
      </c>
    </row>
    <row r="1858" spans="1:10">
      <c r="A1858" s="5">
        <v>45611</v>
      </c>
      <c r="B1858" t="s">
        <v>12</v>
      </c>
      <c r="C1858" t="s">
        <v>17</v>
      </c>
      <c r="D1858" t="s">
        <v>67</v>
      </c>
      <c r="E1858" t="s">
        <v>70</v>
      </c>
      <c r="F1858">
        <v>19</v>
      </c>
      <c r="G1858">
        <v>15937</v>
      </c>
      <c r="H1858">
        <v>302803</v>
      </c>
      <c r="I1858" s="6">
        <v>339448.01356511557</v>
      </c>
      <c r="J1858" t="s">
        <v>72</v>
      </c>
    </row>
    <row r="1859" spans="1:10">
      <c r="A1859" s="5">
        <v>45557</v>
      </c>
      <c r="B1859" t="s">
        <v>13</v>
      </c>
      <c r="C1859" t="s">
        <v>63</v>
      </c>
      <c r="D1859" t="s">
        <v>68</v>
      </c>
      <c r="E1859" t="s">
        <v>69</v>
      </c>
      <c r="F1859">
        <v>8</v>
      </c>
      <c r="G1859">
        <v>10754</v>
      </c>
      <c r="H1859">
        <v>86032</v>
      </c>
      <c r="I1859" s="6">
        <v>88287.135374212216</v>
      </c>
      <c r="J1859" t="s">
        <v>72</v>
      </c>
    </row>
    <row r="1860" spans="1:10">
      <c r="A1860" s="5">
        <v>45235</v>
      </c>
      <c r="B1860" t="s">
        <v>12</v>
      </c>
      <c r="C1860" t="s">
        <v>37</v>
      </c>
      <c r="D1860" t="s">
        <v>66</v>
      </c>
      <c r="E1860" t="s">
        <v>70</v>
      </c>
      <c r="F1860">
        <v>9</v>
      </c>
      <c r="G1860">
        <v>26688</v>
      </c>
      <c r="H1860">
        <v>240192</v>
      </c>
      <c r="I1860" s="6">
        <v>278775.06189223973</v>
      </c>
      <c r="J1860" t="s">
        <v>72</v>
      </c>
    </row>
    <row r="1861" spans="1:10">
      <c r="A1861" s="5">
        <v>45621</v>
      </c>
      <c r="B1861" t="s">
        <v>13</v>
      </c>
      <c r="C1861" t="s">
        <v>40</v>
      </c>
      <c r="D1861" t="s">
        <v>64</v>
      </c>
      <c r="E1861" t="s">
        <v>69</v>
      </c>
      <c r="F1861">
        <v>15</v>
      </c>
      <c r="G1861">
        <v>8048</v>
      </c>
      <c r="H1861">
        <v>120720</v>
      </c>
      <c r="I1861" s="6">
        <v>120501.3308372988</v>
      </c>
      <c r="J1861" t="s">
        <v>71</v>
      </c>
    </row>
    <row r="1862" spans="1:10">
      <c r="A1862" s="5">
        <v>45214</v>
      </c>
      <c r="B1862" t="s">
        <v>13</v>
      </c>
      <c r="C1862" t="s">
        <v>51</v>
      </c>
      <c r="D1862" t="s">
        <v>66</v>
      </c>
      <c r="E1862" t="s">
        <v>69</v>
      </c>
      <c r="F1862">
        <v>4</v>
      </c>
      <c r="G1862">
        <v>23568</v>
      </c>
      <c r="H1862">
        <v>94272</v>
      </c>
      <c r="I1862" s="6">
        <v>110917.6323734461</v>
      </c>
      <c r="J1862" t="s">
        <v>72</v>
      </c>
    </row>
    <row r="1863" spans="1:10">
      <c r="A1863" s="5">
        <v>45233</v>
      </c>
      <c r="B1863" t="s">
        <v>12</v>
      </c>
      <c r="C1863" t="s">
        <v>15</v>
      </c>
      <c r="D1863" t="s">
        <v>65</v>
      </c>
      <c r="E1863" t="s">
        <v>69</v>
      </c>
      <c r="F1863">
        <v>9</v>
      </c>
      <c r="G1863">
        <v>33047</v>
      </c>
      <c r="H1863">
        <v>297423</v>
      </c>
      <c r="I1863" s="6">
        <v>344043.24678068282</v>
      </c>
      <c r="J1863" t="s">
        <v>72</v>
      </c>
    </row>
    <row r="1864" spans="1:10">
      <c r="A1864" s="5">
        <v>45520</v>
      </c>
      <c r="B1864" t="s">
        <v>11</v>
      </c>
      <c r="C1864" t="s">
        <v>43</v>
      </c>
      <c r="D1864" t="s">
        <v>66</v>
      </c>
      <c r="E1864" t="s">
        <v>70</v>
      </c>
      <c r="F1864">
        <v>7</v>
      </c>
      <c r="G1864">
        <v>10483</v>
      </c>
      <c r="H1864">
        <v>73381</v>
      </c>
      <c r="I1864" s="6">
        <v>75625.280290734023</v>
      </c>
      <c r="J1864" t="s">
        <v>72</v>
      </c>
    </row>
    <row r="1865" spans="1:10">
      <c r="A1865" s="5">
        <v>45649</v>
      </c>
      <c r="B1865" t="s">
        <v>11</v>
      </c>
      <c r="C1865" t="s">
        <v>37</v>
      </c>
      <c r="D1865" t="s">
        <v>64</v>
      </c>
      <c r="E1865" t="s">
        <v>69</v>
      </c>
      <c r="F1865">
        <v>8</v>
      </c>
      <c r="G1865">
        <v>18545</v>
      </c>
      <c r="H1865">
        <v>148360</v>
      </c>
      <c r="I1865" s="6">
        <v>174108.97219356551</v>
      </c>
      <c r="J1865" t="s">
        <v>72</v>
      </c>
    </row>
    <row r="1866" spans="1:10">
      <c r="A1866" s="5">
        <v>45588</v>
      </c>
      <c r="B1866" t="s">
        <v>10</v>
      </c>
      <c r="C1866" t="s">
        <v>59</v>
      </c>
      <c r="D1866" t="s">
        <v>67</v>
      </c>
      <c r="E1866" t="s">
        <v>69</v>
      </c>
      <c r="F1866">
        <v>15</v>
      </c>
      <c r="G1866">
        <v>18413</v>
      </c>
      <c r="H1866">
        <v>276195</v>
      </c>
      <c r="I1866" s="6">
        <v>256650.19862360749</v>
      </c>
      <c r="J1866" t="s">
        <v>71</v>
      </c>
    </row>
    <row r="1867" spans="1:10">
      <c r="A1867" s="5">
        <v>45475</v>
      </c>
      <c r="B1867" t="s">
        <v>10</v>
      </c>
      <c r="C1867" t="s">
        <v>49</v>
      </c>
      <c r="D1867" t="s">
        <v>66</v>
      </c>
      <c r="E1867" t="s">
        <v>69</v>
      </c>
      <c r="F1867">
        <v>19</v>
      </c>
      <c r="G1867">
        <v>29913</v>
      </c>
      <c r="H1867">
        <v>568347</v>
      </c>
      <c r="I1867" s="6">
        <v>537802.25049858016</v>
      </c>
      <c r="J1867" t="s">
        <v>71</v>
      </c>
    </row>
    <row r="1868" spans="1:10">
      <c r="A1868" s="5">
        <v>45278</v>
      </c>
      <c r="B1868" t="s">
        <v>12</v>
      </c>
      <c r="C1868" t="s">
        <v>51</v>
      </c>
      <c r="D1868" t="s">
        <v>66</v>
      </c>
      <c r="E1868" t="s">
        <v>69</v>
      </c>
      <c r="F1868">
        <v>15</v>
      </c>
      <c r="G1868">
        <v>46217</v>
      </c>
      <c r="H1868">
        <v>693255</v>
      </c>
      <c r="I1868" s="6">
        <v>567215.12685306661</v>
      </c>
      <c r="J1868" t="s">
        <v>71</v>
      </c>
    </row>
    <row r="1869" spans="1:10">
      <c r="A1869" s="5">
        <v>45238</v>
      </c>
      <c r="B1869" t="s">
        <v>11</v>
      </c>
      <c r="C1869" t="s">
        <v>62</v>
      </c>
      <c r="D1869" t="s">
        <v>66</v>
      </c>
      <c r="E1869" t="s">
        <v>70</v>
      </c>
      <c r="F1869">
        <v>5</v>
      </c>
      <c r="G1869">
        <v>49122</v>
      </c>
      <c r="H1869">
        <v>245610</v>
      </c>
      <c r="I1869" s="6">
        <v>254373.45388410799</v>
      </c>
      <c r="J1869" t="s">
        <v>72</v>
      </c>
    </row>
    <row r="1870" spans="1:10">
      <c r="A1870" s="5">
        <v>44985</v>
      </c>
      <c r="B1870" t="s">
        <v>13</v>
      </c>
      <c r="C1870" t="s">
        <v>24</v>
      </c>
      <c r="D1870" t="s">
        <v>66</v>
      </c>
      <c r="E1870" t="s">
        <v>69</v>
      </c>
      <c r="F1870">
        <v>19</v>
      </c>
      <c r="G1870">
        <v>34746</v>
      </c>
      <c r="H1870">
        <v>660174</v>
      </c>
      <c r="I1870" s="6">
        <v>718777.37396954547</v>
      </c>
      <c r="J1870" t="s">
        <v>72</v>
      </c>
    </row>
    <row r="1871" spans="1:10">
      <c r="A1871" s="5">
        <v>45569</v>
      </c>
      <c r="B1871" t="s">
        <v>10</v>
      </c>
      <c r="C1871" t="s">
        <v>43</v>
      </c>
      <c r="D1871" t="s">
        <v>64</v>
      </c>
      <c r="E1871" t="s">
        <v>69</v>
      </c>
      <c r="F1871">
        <v>7</v>
      </c>
      <c r="G1871">
        <v>9709</v>
      </c>
      <c r="H1871">
        <v>67963</v>
      </c>
      <c r="I1871" s="6">
        <v>75398.673890569626</v>
      </c>
      <c r="J1871" t="s">
        <v>72</v>
      </c>
    </row>
    <row r="1872" spans="1:10">
      <c r="A1872" s="5">
        <v>45640</v>
      </c>
      <c r="B1872" t="s">
        <v>13</v>
      </c>
      <c r="C1872" t="s">
        <v>23</v>
      </c>
      <c r="D1872" t="s">
        <v>68</v>
      </c>
      <c r="E1872" t="s">
        <v>69</v>
      </c>
      <c r="F1872">
        <v>6</v>
      </c>
      <c r="G1872">
        <v>26358</v>
      </c>
      <c r="H1872">
        <v>158148</v>
      </c>
      <c r="I1872" s="6">
        <v>135995.6584022477</v>
      </c>
      <c r="J1872" t="s">
        <v>71</v>
      </c>
    </row>
    <row r="1873" spans="1:10">
      <c r="A1873" s="5">
        <v>44961</v>
      </c>
      <c r="B1873" t="s">
        <v>10</v>
      </c>
      <c r="C1873" t="s">
        <v>42</v>
      </c>
      <c r="D1873" t="s">
        <v>68</v>
      </c>
      <c r="E1873" t="s">
        <v>69</v>
      </c>
      <c r="F1873">
        <v>19</v>
      </c>
      <c r="G1873">
        <v>49528</v>
      </c>
      <c r="H1873">
        <v>941032</v>
      </c>
      <c r="I1873" s="6">
        <v>920012.76005455072</v>
      </c>
      <c r="J1873" t="s">
        <v>71</v>
      </c>
    </row>
    <row r="1874" spans="1:10">
      <c r="A1874" s="5">
        <v>45371</v>
      </c>
      <c r="B1874" t="s">
        <v>12</v>
      </c>
      <c r="C1874" t="s">
        <v>55</v>
      </c>
      <c r="D1874" t="s">
        <v>66</v>
      </c>
      <c r="E1874" t="s">
        <v>70</v>
      </c>
      <c r="F1874">
        <v>17</v>
      </c>
      <c r="G1874">
        <v>12023</v>
      </c>
      <c r="H1874">
        <v>204391</v>
      </c>
      <c r="I1874" s="6">
        <v>177972.499513235</v>
      </c>
      <c r="J1874" t="s">
        <v>71</v>
      </c>
    </row>
    <row r="1875" spans="1:10">
      <c r="A1875" s="5">
        <v>45019</v>
      </c>
      <c r="B1875" t="s">
        <v>11</v>
      </c>
      <c r="C1875" t="s">
        <v>23</v>
      </c>
      <c r="D1875" t="s">
        <v>64</v>
      </c>
      <c r="E1875" t="s">
        <v>69</v>
      </c>
      <c r="F1875">
        <v>10</v>
      </c>
      <c r="G1875">
        <v>30851</v>
      </c>
      <c r="H1875">
        <v>308510</v>
      </c>
      <c r="I1875" s="6">
        <v>328517.16335800971</v>
      </c>
      <c r="J1875" t="s">
        <v>72</v>
      </c>
    </row>
    <row r="1876" spans="1:10">
      <c r="A1876" s="5">
        <v>45133</v>
      </c>
      <c r="B1876" t="s">
        <v>10</v>
      </c>
      <c r="C1876" t="s">
        <v>50</v>
      </c>
      <c r="D1876" t="s">
        <v>64</v>
      </c>
      <c r="E1876" t="s">
        <v>69</v>
      </c>
      <c r="F1876">
        <v>19</v>
      </c>
      <c r="G1876">
        <v>29756</v>
      </c>
      <c r="H1876">
        <v>565364</v>
      </c>
      <c r="I1876" s="6">
        <v>488010.07715914422</v>
      </c>
      <c r="J1876" t="s">
        <v>71</v>
      </c>
    </row>
    <row r="1877" spans="1:10">
      <c r="A1877" s="5">
        <v>45279</v>
      </c>
      <c r="B1877" t="s">
        <v>11</v>
      </c>
      <c r="C1877" t="s">
        <v>30</v>
      </c>
      <c r="D1877" t="s">
        <v>66</v>
      </c>
      <c r="E1877" t="s">
        <v>70</v>
      </c>
      <c r="F1877">
        <v>11</v>
      </c>
      <c r="G1877">
        <v>12145</v>
      </c>
      <c r="H1877">
        <v>133595</v>
      </c>
      <c r="I1877" s="6">
        <v>155192.6989432447</v>
      </c>
      <c r="J1877" t="s">
        <v>72</v>
      </c>
    </row>
    <row r="1878" spans="1:10">
      <c r="A1878" s="5">
        <v>45258</v>
      </c>
      <c r="B1878" t="s">
        <v>13</v>
      </c>
      <c r="C1878" t="s">
        <v>15</v>
      </c>
      <c r="D1878" t="s">
        <v>65</v>
      </c>
      <c r="E1878" t="s">
        <v>69</v>
      </c>
      <c r="F1878">
        <v>15</v>
      </c>
      <c r="G1878">
        <v>22192</v>
      </c>
      <c r="H1878">
        <v>332880</v>
      </c>
      <c r="I1878" s="6">
        <v>297013.4643391085</v>
      </c>
      <c r="J1878" t="s">
        <v>71</v>
      </c>
    </row>
    <row r="1879" spans="1:10">
      <c r="A1879" s="5">
        <v>45651</v>
      </c>
      <c r="B1879" t="s">
        <v>12</v>
      </c>
      <c r="C1879" t="s">
        <v>45</v>
      </c>
      <c r="D1879" t="s">
        <v>66</v>
      </c>
      <c r="E1879" t="s">
        <v>69</v>
      </c>
      <c r="F1879">
        <v>10</v>
      </c>
      <c r="G1879">
        <v>48259</v>
      </c>
      <c r="H1879">
        <v>482590</v>
      </c>
      <c r="I1879" s="6">
        <v>442323.12787521759</v>
      </c>
      <c r="J1879" t="s">
        <v>71</v>
      </c>
    </row>
    <row r="1880" spans="1:10">
      <c r="A1880" s="5">
        <v>45085</v>
      </c>
      <c r="B1880" t="s">
        <v>11</v>
      </c>
      <c r="C1880" t="s">
        <v>37</v>
      </c>
      <c r="D1880" t="s">
        <v>65</v>
      </c>
      <c r="E1880" t="s">
        <v>69</v>
      </c>
      <c r="F1880">
        <v>11</v>
      </c>
      <c r="G1880">
        <v>19839</v>
      </c>
      <c r="H1880">
        <v>218229</v>
      </c>
      <c r="I1880" s="6">
        <v>248860.1743106762</v>
      </c>
      <c r="J1880" t="s">
        <v>72</v>
      </c>
    </row>
    <row r="1881" spans="1:10">
      <c r="A1881" s="5">
        <v>44950</v>
      </c>
      <c r="B1881" t="s">
        <v>12</v>
      </c>
      <c r="C1881" t="s">
        <v>60</v>
      </c>
      <c r="D1881" t="s">
        <v>66</v>
      </c>
      <c r="E1881" t="s">
        <v>70</v>
      </c>
      <c r="F1881">
        <v>3</v>
      </c>
      <c r="G1881">
        <v>28410</v>
      </c>
      <c r="H1881">
        <v>85230</v>
      </c>
      <c r="I1881" s="6">
        <v>83814.077765088005</v>
      </c>
      <c r="J1881" t="s">
        <v>71</v>
      </c>
    </row>
    <row r="1882" spans="1:10">
      <c r="A1882" s="5">
        <v>45330</v>
      </c>
      <c r="B1882" t="s">
        <v>11</v>
      </c>
      <c r="C1882" t="s">
        <v>42</v>
      </c>
      <c r="D1882" t="s">
        <v>65</v>
      </c>
      <c r="E1882" t="s">
        <v>69</v>
      </c>
      <c r="F1882">
        <v>3</v>
      </c>
      <c r="G1882">
        <v>41160</v>
      </c>
      <c r="H1882">
        <v>123480</v>
      </c>
      <c r="I1882" s="6">
        <v>99969.207754957213</v>
      </c>
      <c r="J1882" t="s">
        <v>71</v>
      </c>
    </row>
    <row r="1883" spans="1:10">
      <c r="A1883" s="5">
        <v>45442</v>
      </c>
      <c r="B1883" t="s">
        <v>13</v>
      </c>
      <c r="C1883" t="s">
        <v>30</v>
      </c>
      <c r="D1883" t="s">
        <v>65</v>
      </c>
      <c r="E1883" t="s">
        <v>70</v>
      </c>
      <c r="F1883">
        <v>18</v>
      </c>
      <c r="G1883">
        <v>12447</v>
      </c>
      <c r="H1883">
        <v>224046</v>
      </c>
      <c r="I1883" s="6">
        <v>223560.82849477921</v>
      </c>
      <c r="J1883" t="s">
        <v>71</v>
      </c>
    </row>
    <row r="1884" spans="1:10">
      <c r="A1884" s="5">
        <v>45290</v>
      </c>
      <c r="B1884" t="s">
        <v>13</v>
      </c>
      <c r="C1884" t="s">
        <v>47</v>
      </c>
      <c r="D1884" t="s">
        <v>66</v>
      </c>
      <c r="E1884" t="s">
        <v>70</v>
      </c>
      <c r="F1884">
        <v>11</v>
      </c>
      <c r="G1884">
        <v>22033</v>
      </c>
      <c r="H1884">
        <v>242363</v>
      </c>
      <c r="I1884" s="6">
        <v>202086.4705570931</v>
      </c>
      <c r="J1884" t="s">
        <v>71</v>
      </c>
    </row>
    <row r="1885" spans="1:10">
      <c r="A1885" s="5">
        <v>45308</v>
      </c>
      <c r="B1885" t="s">
        <v>12</v>
      </c>
      <c r="C1885" t="s">
        <v>43</v>
      </c>
      <c r="D1885" t="s">
        <v>65</v>
      </c>
      <c r="E1885" t="s">
        <v>70</v>
      </c>
      <c r="F1885">
        <v>18</v>
      </c>
      <c r="G1885">
        <v>42355</v>
      </c>
      <c r="H1885">
        <v>762390</v>
      </c>
      <c r="I1885" s="6">
        <v>910398.78403200745</v>
      </c>
      <c r="J1885" t="s">
        <v>72</v>
      </c>
    </row>
    <row r="1886" spans="1:10">
      <c r="A1886" s="5">
        <v>45458</v>
      </c>
      <c r="B1886" t="s">
        <v>13</v>
      </c>
      <c r="C1886" t="s">
        <v>56</v>
      </c>
      <c r="D1886" t="s">
        <v>67</v>
      </c>
      <c r="E1886" t="s">
        <v>70</v>
      </c>
      <c r="F1886">
        <v>15</v>
      </c>
      <c r="G1886">
        <v>11129</v>
      </c>
      <c r="H1886">
        <v>166935</v>
      </c>
      <c r="I1886" s="6">
        <v>172818.56200560241</v>
      </c>
      <c r="J1886" t="s">
        <v>72</v>
      </c>
    </row>
    <row r="1887" spans="1:10">
      <c r="A1887" s="5">
        <v>45078</v>
      </c>
      <c r="B1887" t="s">
        <v>10</v>
      </c>
      <c r="C1887" t="s">
        <v>56</v>
      </c>
      <c r="D1887" t="s">
        <v>68</v>
      </c>
      <c r="E1887" t="s">
        <v>70</v>
      </c>
      <c r="F1887">
        <v>7</v>
      </c>
      <c r="G1887">
        <v>31358</v>
      </c>
      <c r="H1887">
        <v>219506</v>
      </c>
      <c r="I1887" s="6">
        <v>198128.97950452621</v>
      </c>
      <c r="J1887" t="s">
        <v>71</v>
      </c>
    </row>
    <row r="1888" spans="1:10">
      <c r="A1888" s="5">
        <v>45488</v>
      </c>
      <c r="B1888" t="s">
        <v>11</v>
      </c>
      <c r="C1888" t="s">
        <v>42</v>
      </c>
      <c r="D1888" t="s">
        <v>64</v>
      </c>
      <c r="E1888" t="s">
        <v>70</v>
      </c>
      <c r="F1888">
        <v>10</v>
      </c>
      <c r="G1888">
        <v>14907</v>
      </c>
      <c r="H1888">
        <v>149070</v>
      </c>
      <c r="I1888" s="6">
        <v>152869.35779606539</v>
      </c>
      <c r="J1888" t="s">
        <v>72</v>
      </c>
    </row>
    <row r="1889" spans="1:10">
      <c r="A1889" s="5">
        <v>45615</v>
      </c>
      <c r="B1889" t="s">
        <v>13</v>
      </c>
      <c r="C1889" t="s">
        <v>63</v>
      </c>
      <c r="D1889" t="s">
        <v>65</v>
      </c>
      <c r="E1889" t="s">
        <v>70</v>
      </c>
      <c r="F1889">
        <v>10</v>
      </c>
      <c r="G1889">
        <v>22637</v>
      </c>
      <c r="H1889">
        <v>226370</v>
      </c>
      <c r="I1889" s="6">
        <v>188056.16247701109</v>
      </c>
      <c r="J1889" t="s">
        <v>71</v>
      </c>
    </row>
    <row r="1890" spans="1:10">
      <c r="A1890" s="5">
        <v>45534</v>
      </c>
      <c r="B1890" t="s">
        <v>10</v>
      </c>
      <c r="C1890" t="s">
        <v>60</v>
      </c>
      <c r="D1890" t="s">
        <v>65</v>
      </c>
      <c r="E1890" t="s">
        <v>69</v>
      </c>
      <c r="F1890">
        <v>13</v>
      </c>
      <c r="G1890">
        <v>39196</v>
      </c>
      <c r="H1890">
        <v>509548</v>
      </c>
      <c r="I1890" s="6">
        <v>570671.60572302679</v>
      </c>
      <c r="J1890" t="s">
        <v>72</v>
      </c>
    </row>
    <row r="1891" spans="1:10">
      <c r="A1891" s="5">
        <v>45543</v>
      </c>
      <c r="B1891" t="s">
        <v>12</v>
      </c>
      <c r="C1891" t="s">
        <v>28</v>
      </c>
      <c r="D1891" t="s">
        <v>64</v>
      </c>
      <c r="E1891" t="s">
        <v>69</v>
      </c>
      <c r="F1891">
        <v>15</v>
      </c>
      <c r="G1891">
        <v>23369</v>
      </c>
      <c r="H1891">
        <v>350535</v>
      </c>
      <c r="I1891" s="6">
        <v>410171.94774450979</v>
      </c>
      <c r="J1891" t="s">
        <v>72</v>
      </c>
    </row>
    <row r="1892" spans="1:10">
      <c r="A1892" s="5">
        <v>45346</v>
      </c>
      <c r="B1892" t="s">
        <v>10</v>
      </c>
      <c r="C1892" t="s">
        <v>41</v>
      </c>
      <c r="D1892" t="s">
        <v>65</v>
      </c>
      <c r="E1892" t="s">
        <v>70</v>
      </c>
      <c r="F1892">
        <v>18</v>
      </c>
      <c r="G1892">
        <v>30481</v>
      </c>
      <c r="H1892">
        <v>548658</v>
      </c>
      <c r="I1892" s="6">
        <v>630834.76365776593</v>
      </c>
      <c r="J1892" t="s">
        <v>72</v>
      </c>
    </row>
    <row r="1893" spans="1:10">
      <c r="A1893" s="5">
        <v>45176</v>
      </c>
      <c r="B1893" t="s">
        <v>12</v>
      </c>
      <c r="C1893" t="s">
        <v>25</v>
      </c>
      <c r="D1893" t="s">
        <v>64</v>
      </c>
      <c r="E1893" t="s">
        <v>70</v>
      </c>
      <c r="F1893">
        <v>4</v>
      </c>
      <c r="G1893">
        <v>32681</v>
      </c>
      <c r="H1893">
        <v>130724</v>
      </c>
      <c r="I1893" s="6">
        <v>122449.5683211509</v>
      </c>
      <c r="J1893" t="s">
        <v>71</v>
      </c>
    </row>
    <row r="1894" spans="1:10">
      <c r="A1894" s="5">
        <v>45043</v>
      </c>
      <c r="B1894" t="s">
        <v>12</v>
      </c>
      <c r="C1894" t="s">
        <v>32</v>
      </c>
      <c r="D1894" t="s">
        <v>66</v>
      </c>
      <c r="E1894" t="s">
        <v>70</v>
      </c>
      <c r="F1894">
        <v>17</v>
      </c>
      <c r="G1894">
        <v>3589</v>
      </c>
      <c r="H1894">
        <v>61013</v>
      </c>
      <c r="I1894" s="6">
        <v>56760.836113520338</v>
      </c>
      <c r="J1894" t="s">
        <v>71</v>
      </c>
    </row>
    <row r="1895" spans="1:10">
      <c r="A1895" s="5">
        <v>45438</v>
      </c>
      <c r="B1895" t="s">
        <v>11</v>
      </c>
      <c r="C1895" t="s">
        <v>63</v>
      </c>
      <c r="D1895" t="s">
        <v>67</v>
      </c>
      <c r="E1895" t="s">
        <v>70</v>
      </c>
      <c r="F1895">
        <v>3</v>
      </c>
      <c r="G1895">
        <v>24560</v>
      </c>
      <c r="H1895">
        <v>73680</v>
      </c>
      <c r="I1895" s="6">
        <v>59978.102077766802</v>
      </c>
      <c r="J1895" t="s">
        <v>71</v>
      </c>
    </row>
    <row r="1896" spans="1:10">
      <c r="A1896" s="5">
        <v>45504</v>
      </c>
      <c r="B1896" t="s">
        <v>11</v>
      </c>
      <c r="C1896" t="s">
        <v>56</v>
      </c>
      <c r="D1896" t="s">
        <v>67</v>
      </c>
      <c r="E1896" t="s">
        <v>70</v>
      </c>
      <c r="F1896">
        <v>2</v>
      </c>
      <c r="G1896">
        <v>4034</v>
      </c>
      <c r="H1896">
        <v>8068</v>
      </c>
      <c r="I1896" s="6">
        <v>8556.5992375995975</v>
      </c>
      <c r="J1896" t="s">
        <v>72</v>
      </c>
    </row>
    <row r="1897" spans="1:10">
      <c r="A1897" s="5">
        <v>45261</v>
      </c>
      <c r="B1897" t="s">
        <v>10</v>
      </c>
      <c r="C1897" t="s">
        <v>44</v>
      </c>
      <c r="D1897" t="s">
        <v>68</v>
      </c>
      <c r="E1897" t="s">
        <v>70</v>
      </c>
      <c r="F1897">
        <v>4</v>
      </c>
      <c r="G1897">
        <v>1169</v>
      </c>
      <c r="H1897">
        <v>4676</v>
      </c>
      <c r="I1897" s="6">
        <v>4741.2859083485919</v>
      </c>
      <c r="J1897" t="s">
        <v>72</v>
      </c>
    </row>
    <row r="1898" spans="1:10">
      <c r="A1898" s="5">
        <v>45344</v>
      </c>
      <c r="B1898" t="s">
        <v>11</v>
      </c>
      <c r="C1898" t="s">
        <v>50</v>
      </c>
      <c r="D1898" t="s">
        <v>65</v>
      </c>
      <c r="E1898" t="s">
        <v>69</v>
      </c>
      <c r="F1898">
        <v>1</v>
      </c>
      <c r="G1898">
        <v>27913</v>
      </c>
      <c r="H1898">
        <v>27913</v>
      </c>
      <c r="I1898" s="6">
        <v>27459.094105144031</v>
      </c>
      <c r="J1898" t="s">
        <v>71</v>
      </c>
    </row>
    <row r="1899" spans="1:10">
      <c r="A1899" s="5">
        <v>45221</v>
      </c>
      <c r="B1899" t="s">
        <v>11</v>
      </c>
      <c r="C1899" t="s">
        <v>28</v>
      </c>
      <c r="D1899" t="s">
        <v>68</v>
      </c>
      <c r="E1899" t="s">
        <v>69</v>
      </c>
      <c r="F1899">
        <v>15</v>
      </c>
      <c r="G1899">
        <v>4239</v>
      </c>
      <c r="H1899">
        <v>63585</v>
      </c>
      <c r="I1899" s="6">
        <v>73952.685667114929</v>
      </c>
      <c r="J1899" t="s">
        <v>72</v>
      </c>
    </row>
    <row r="1900" spans="1:10">
      <c r="A1900" s="5">
        <v>45297</v>
      </c>
      <c r="B1900" t="s">
        <v>11</v>
      </c>
      <c r="C1900" t="s">
        <v>53</v>
      </c>
      <c r="D1900" t="s">
        <v>66</v>
      </c>
      <c r="E1900" t="s">
        <v>70</v>
      </c>
      <c r="F1900">
        <v>1</v>
      </c>
      <c r="G1900">
        <v>4415</v>
      </c>
      <c r="H1900">
        <v>4415</v>
      </c>
      <c r="I1900" s="6">
        <v>3828.4741393123072</v>
      </c>
      <c r="J1900" t="s">
        <v>71</v>
      </c>
    </row>
    <row r="1901" spans="1:10">
      <c r="A1901" s="5">
        <v>45112</v>
      </c>
      <c r="B1901" t="s">
        <v>10</v>
      </c>
      <c r="C1901" t="s">
        <v>18</v>
      </c>
      <c r="D1901" t="s">
        <v>67</v>
      </c>
      <c r="E1901" t="s">
        <v>70</v>
      </c>
      <c r="F1901">
        <v>6</v>
      </c>
      <c r="G1901">
        <v>20952</v>
      </c>
      <c r="H1901">
        <v>125712</v>
      </c>
      <c r="I1901" s="6">
        <v>101055.6662872625</v>
      </c>
      <c r="J1901" t="s">
        <v>71</v>
      </c>
    </row>
    <row r="1902" spans="1:10">
      <c r="A1902" s="5">
        <v>45172</v>
      </c>
      <c r="B1902" t="s">
        <v>13</v>
      </c>
      <c r="C1902" t="s">
        <v>39</v>
      </c>
      <c r="D1902" t="s">
        <v>66</v>
      </c>
      <c r="E1902" t="s">
        <v>70</v>
      </c>
      <c r="F1902">
        <v>7</v>
      </c>
      <c r="G1902">
        <v>12408</v>
      </c>
      <c r="H1902">
        <v>86856</v>
      </c>
      <c r="I1902" s="6">
        <v>72031.989506160491</v>
      </c>
      <c r="J1902" t="s">
        <v>71</v>
      </c>
    </row>
    <row r="1903" spans="1:10">
      <c r="A1903" s="5">
        <v>45563</v>
      </c>
      <c r="B1903" t="s">
        <v>11</v>
      </c>
      <c r="C1903" t="s">
        <v>63</v>
      </c>
      <c r="D1903" t="s">
        <v>66</v>
      </c>
      <c r="E1903" t="s">
        <v>69</v>
      </c>
      <c r="F1903">
        <v>19</v>
      </c>
      <c r="G1903">
        <v>4484</v>
      </c>
      <c r="H1903">
        <v>85196</v>
      </c>
      <c r="I1903" s="6">
        <v>75768.941206856209</v>
      </c>
      <c r="J1903" t="s">
        <v>71</v>
      </c>
    </row>
    <row r="1904" spans="1:10">
      <c r="A1904" s="5">
        <v>45194</v>
      </c>
      <c r="B1904" t="s">
        <v>11</v>
      </c>
      <c r="C1904" t="s">
        <v>15</v>
      </c>
      <c r="D1904" t="s">
        <v>65</v>
      </c>
      <c r="E1904" t="s">
        <v>70</v>
      </c>
      <c r="F1904">
        <v>12</v>
      </c>
      <c r="G1904">
        <v>19225</v>
      </c>
      <c r="H1904">
        <v>230700</v>
      </c>
      <c r="I1904" s="6">
        <v>187631.59048603181</v>
      </c>
      <c r="J1904" t="s">
        <v>71</v>
      </c>
    </row>
    <row r="1905" spans="1:10">
      <c r="A1905" s="5">
        <v>45569</v>
      </c>
      <c r="B1905" t="s">
        <v>10</v>
      </c>
      <c r="C1905" t="s">
        <v>47</v>
      </c>
      <c r="D1905" t="s">
        <v>66</v>
      </c>
      <c r="E1905" t="s">
        <v>69</v>
      </c>
      <c r="F1905">
        <v>1</v>
      </c>
      <c r="G1905">
        <v>15923</v>
      </c>
      <c r="H1905">
        <v>15923</v>
      </c>
      <c r="I1905" s="6">
        <v>15941.11216182826</v>
      </c>
      <c r="J1905" t="s">
        <v>72</v>
      </c>
    </row>
    <row r="1906" spans="1:10">
      <c r="A1906" s="5">
        <v>45163</v>
      </c>
      <c r="B1906" t="s">
        <v>13</v>
      </c>
      <c r="C1906" t="s">
        <v>27</v>
      </c>
      <c r="D1906" t="s">
        <v>67</v>
      </c>
      <c r="E1906" t="s">
        <v>69</v>
      </c>
      <c r="F1906">
        <v>7</v>
      </c>
      <c r="G1906">
        <v>21936</v>
      </c>
      <c r="H1906">
        <v>153552</v>
      </c>
      <c r="I1906" s="6">
        <v>142133.28703281059</v>
      </c>
      <c r="J1906" t="s">
        <v>71</v>
      </c>
    </row>
    <row r="1907" spans="1:10">
      <c r="A1907" s="5">
        <v>45456</v>
      </c>
      <c r="B1907" t="s">
        <v>11</v>
      </c>
      <c r="C1907" t="s">
        <v>59</v>
      </c>
      <c r="D1907" t="s">
        <v>68</v>
      </c>
      <c r="E1907" t="s">
        <v>69</v>
      </c>
      <c r="F1907">
        <v>19</v>
      </c>
      <c r="G1907">
        <v>40612</v>
      </c>
      <c r="H1907">
        <v>771628</v>
      </c>
      <c r="I1907" s="6">
        <v>673008.69701983884</v>
      </c>
      <c r="J1907" t="s">
        <v>71</v>
      </c>
    </row>
    <row r="1908" spans="1:10">
      <c r="A1908" s="5">
        <v>45478</v>
      </c>
      <c r="B1908" t="s">
        <v>12</v>
      </c>
      <c r="C1908" t="s">
        <v>33</v>
      </c>
      <c r="D1908" t="s">
        <v>67</v>
      </c>
      <c r="E1908" t="s">
        <v>70</v>
      </c>
      <c r="F1908">
        <v>13</v>
      </c>
      <c r="G1908">
        <v>20410</v>
      </c>
      <c r="H1908">
        <v>265330</v>
      </c>
      <c r="I1908" s="6">
        <v>291871.92304245138</v>
      </c>
      <c r="J1908" t="s">
        <v>72</v>
      </c>
    </row>
    <row r="1909" spans="1:10">
      <c r="A1909" s="5">
        <v>44947</v>
      </c>
      <c r="B1909" t="s">
        <v>10</v>
      </c>
      <c r="C1909" t="s">
        <v>26</v>
      </c>
      <c r="D1909" t="s">
        <v>65</v>
      </c>
      <c r="E1909" t="s">
        <v>70</v>
      </c>
      <c r="F1909">
        <v>12</v>
      </c>
      <c r="G1909">
        <v>30997</v>
      </c>
      <c r="H1909">
        <v>371964</v>
      </c>
      <c r="I1909" s="6">
        <v>327990.61324430269</v>
      </c>
      <c r="J1909" t="s">
        <v>71</v>
      </c>
    </row>
    <row r="1910" spans="1:10">
      <c r="A1910" s="5">
        <v>45446</v>
      </c>
      <c r="B1910" t="s">
        <v>11</v>
      </c>
      <c r="C1910" t="s">
        <v>43</v>
      </c>
      <c r="D1910" t="s">
        <v>67</v>
      </c>
      <c r="E1910" t="s">
        <v>69</v>
      </c>
      <c r="F1910">
        <v>12</v>
      </c>
      <c r="G1910">
        <v>37733</v>
      </c>
      <c r="H1910">
        <v>452796</v>
      </c>
      <c r="I1910" s="6">
        <v>486774.73572383419</v>
      </c>
      <c r="J1910" t="s">
        <v>72</v>
      </c>
    </row>
    <row r="1911" spans="1:10">
      <c r="A1911" s="5">
        <v>45026</v>
      </c>
      <c r="B1911" t="s">
        <v>11</v>
      </c>
      <c r="C1911" t="s">
        <v>39</v>
      </c>
      <c r="D1911" t="s">
        <v>64</v>
      </c>
      <c r="E1911" t="s">
        <v>69</v>
      </c>
      <c r="F1911">
        <v>13</v>
      </c>
      <c r="G1911">
        <v>40952</v>
      </c>
      <c r="H1911">
        <v>532376</v>
      </c>
      <c r="I1911" s="6">
        <v>500276.90140621708</v>
      </c>
      <c r="J1911" t="s">
        <v>71</v>
      </c>
    </row>
    <row r="1912" spans="1:10">
      <c r="A1912" s="5">
        <v>45404</v>
      </c>
      <c r="B1912" t="s">
        <v>12</v>
      </c>
      <c r="C1912" t="s">
        <v>16</v>
      </c>
      <c r="D1912" t="s">
        <v>68</v>
      </c>
      <c r="E1912" t="s">
        <v>69</v>
      </c>
      <c r="F1912">
        <v>14</v>
      </c>
      <c r="G1912">
        <v>22863</v>
      </c>
      <c r="H1912">
        <v>320082</v>
      </c>
      <c r="I1912" s="6">
        <v>321596.34131535672</v>
      </c>
      <c r="J1912" t="s">
        <v>72</v>
      </c>
    </row>
    <row r="1913" spans="1:10">
      <c r="A1913" s="5">
        <v>45525</v>
      </c>
      <c r="B1913" t="s">
        <v>12</v>
      </c>
      <c r="C1913" t="s">
        <v>52</v>
      </c>
      <c r="D1913" t="s">
        <v>64</v>
      </c>
      <c r="E1913" t="s">
        <v>69</v>
      </c>
      <c r="F1913">
        <v>12</v>
      </c>
      <c r="G1913">
        <v>6380</v>
      </c>
      <c r="H1913">
        <v>76560</v>
      </c>
      <c r="I1913" s="6">
        <v>89846.744228406824</v>
      </c>
      <c r="J1913" t="s">
        <v>72</v>
      </c>
    </row>
    <row r="1914" spans="1:10">
      <c r="A1914" s="5">
        <v>45224</v>
      </c>
      <c r="B1914" t="s">
        <v>10</v>
      </c>
      <c r="C1914" t="s">
        <v>48</v>
      </c>
      <c r="D1914" t="s">
        <v>64</v>
      </c>
      <c r="E1914" t="s">
        <v>70</v>
      </c>
      <c r="F1914">
        <v>12</v>
      </c>
      <c r="G1914">
        <v>21710</v>
      </c>
      <c r="H1914">
        <v>260520</v>
      </c>
      <c r="I1914" s="6">
        <v>212308.33916088619</v>
      </c>
      <c r="J1914" t="s">
        <v>71</v>
      </c>
    </row>
    <row r="1915" spans="1:10">
      <c r="A1915" s="5">
        <v>45452</v>
      </c>
      <c r="B1915" t="s">
        <v>10</v>
      </c>
      <c r="C1915" t="s">
        <v>23</v>
      </c>
      <c r="D1915" t="s">
        <v>65</v>
      </c>
      <c r="E1915" t="s">
        <v>69</v>
      </c>
      <c r="F1915">
        <v>6</v>
      </c>
      <c r="G1915">
        <v>16285</v>
      </c>
      <c r="H1915">
        <v>97710</v>
      </c>
      <c r="I1915" s="6">
        <v>97720.338010249136</v>
      </c>
      <c r="J1915" t="s">
        <v>72</v>
      </c>
    </row>
    <row r="1916" spans="1:10">
      <c r="A1916" s="5">
        <v>45260</v>
      </c>
      <c r="B1916" t="s">
        <v>12</v>
      </c>
      <c r="C1916" t="s">
        <v>56</v>
      </c>
      <c r="D1916" t="s">
        <v>66</v>
      </c>
      <c r="E1916" t="s">
        <v>70</v>
      </c>
      <c r="F1916">
        <v>10</v>
      </c>
      <c r="G1916">
        <v>28260</v>
      </c>
      <c r="H1916">
        <v>282600</v>
      </c>
      <c r="I1916" s="6">
        <v>322663.97143543401</v>
      </c>
      <c r="J1916" t="s">
        <v>72</v>
      </c>
    </row>
    <row r="1917" spans="1:10">
      <c r="A1917" s="5">
        <v>44928</v>
      </c>
      <c r="B1917" t="s">
        <v>10</v>
      </c>
      <c r="C1917" t="s">
        <v>28</v>
      </c>
      <c r="D1917" t="s">
        <v>64</v>
      </c>
      <c r="E1917" t="s">
        <v>69</v>
      </c>
      <c r="F1917">
        <v>9</v>
      </c>
      <c r="G1917">
        <v>33879</v>
      </c>
      <c r="H1917">
        <v>304911</v>
      </c>
      <c r="I1917" s="6">
        <v>315640.72641794052</v>
      </c>
      <c r="J1917" t="s">
        <v>72</v>
      </c>
    </row>
    <row r="1918" spans="1:10">
      <c r="A1918" s="5">
        <v>45301</v>
      </c>
      <c r="B1918" t="s">
        <v>12</v>
      </c>
      <c r="C1918" t="s">
        <v>37</v>
      </c>
      <c r="D1918" t="s">
        <v>67</v>
      </c>
      <c r="E1918" t="s">
        <v>70</v>
      </c>
      <c r="F1918">
        <v>2</v>
      </c>
      <c r="G1918">
        <v>17143</v>
      </c>
      <c r="H1918">
        <v>34286</v>
      </c>
      <c r="I1918" s="6">
        <v>31225.913017866951</v>
      </c>
      <c r="J1918" t="s">
        <v>71</v>
      </c>
    </row>
    <row r="1919" spans="1:10">
      <c r="A1919" s="5">
        <v>45219</v>
      </c>
      <c r="B1919" t="s">
        <v>11</v>
      </c>
      <c r="C1919" t="s">
        <v>51</v>
      </c>
      <c r="D1919" t="s">
        <v>66</v>
      </c>
      <c r="E1919" t="s">
        <v>69</v>
      </c>
      <c r="F1919">
        <v>7</v>
      </c>
      <c r="G1919">
        <v>8413</v>
      </c>
      <c r="H1919">
        <v>58891</v>
      </c>
      <c r="I1919" s="6">
        <v>56480.73589193049</v>
      </c>
      <c r="J1919" t="s">
        <v>71</v>
      </c>
    </row>
    <row r="1920" spans="1:10">
      <c r="A1920" s="5">
        <v>45479</v>
      </c>
      <c r="B1920" t="s">
        <v>12</v>
      </c>
      <c r="C1920" t="s">
        <v>21</v>
      </c>
      <c r="D1920" t="s">
        <v>67</v>
      </c>
      <c r="E1920" t="s">
        <v>70</v>
      </c>
      <c r="F1920">
        <v>9</v>
      </c>
      <c r="G1920">
        <v>32578</v>
      </c>
      <c r="H1920">
        <v>293202</v>
      </c>
      <c r="I1920" s="6">
        <v>314343.69714979018</v>
      </c>
      <c r="J1920" t="s">
        <v>72</v>
      </c>
    </row>
    <row r="1921" spans="1:10">
      <c r="A1921" s="5">
        <v>45244</v>
      </c>
      <c r="B1921" t="s">
        <v>12</v>
      </c>
      <c r="C1921" t="s">
        <v>26</v>
      </c>
      <c r="D1921" t="s">
        <v>67</v>
      </c>
      <c r="E1921" t="s">
        <v>70</v>
      </c>
      <c r="F1921">
        <v>12</v>
      </c>
      <c r="G1921">
        <v>15726</v>
      </c>
      <c r="H1921">
        <v>188712</v>
      </c>
      <c r="I1921" s="6">
        <v>218212.3576798985</v>
      </c>
      <c r="J1921" t="s">
        <v>72</v>
      </c>
    </row>
    <row r="1922" spans="1:10">
      <c r="A1922" s="5">
        <v>45428</v>
      </c>
      <c r="B1922" t="s">
        <v>13</v>
      </c>
      <c r="C1922" t="s">
        <v>31</v>
      </c>
      <c r="D1922" t="s">
        <v>66</v>
      </c>
      <c r="E1922" t="s">
        <v>70</v>
      </c>
      <c r="F1922">
        <v>5</v>
      </c>
      <c r="G1922">
        <v>28015</v>
      </c>
      <c r="H1922">
        <v>140075</v>
      </c>
      <c r="I1922" s="6">
        <v>114360.9489210227</v>
      </c>
      <c r="J1922" t="s">
        <v>71</v>
      </c>
    </row>
    <row r="1923" spans="1:10">
      <c r="A1923" s="5">
        <v>45307</v>
      </c>
      <c r="B1923" t="s">
        <v>12</v>
      </c>
      <c r="C1923" t="s">
        <v>29</v>
      </c>
      <c r="D1923" t="s">
        <v>66</v>
      </c>
      <c r="E1923" t="s">
        <v>69</v>
      </c>
      <c r="F1923">
        <v>1</v>
      </c>
      <c r="G1923">
        <v>6983</v>
      </c>
      <c r="H1923">
        <v>6983</v>
      </c>
      <c r="I1923" s="6">
        <v>5786.2222373041996</v>
      </c>
      <c r="J1923" t="s">
        <v>71</v>
      </c>
    </row>
    <row r="1924" spans="1:10">
      <c r="A1924" s="5">
        <v>45549</v>
      </c>
      <c r="B1924" t="s">
        <v>12</v>
      </c>
      <c r="C1924" t="s">
        <v>24</v>
      </c>
      <c r="D1924" t="s">
        <v>67</v>
      </c>
      <c r="E1924" t="s">
        <v>70</v>
      </c>
      <c r="F1924">
        <v>15</v>
      </c>
      <c r="G1924">
        <v>20178</v>
      </c>
      <c r="H1924">
        <v>302670</v>
      </c>
      <c r="I1924" s="6">
        <v>281489.33786036557</v>
      </c>
      <c r="J1924" t="s">
        <v>71</v>
      </c>
    </row>
    <row r="1925" spans="1:10">
      <c r="A1925" s="5">
        <v>44940</v>
      </c>
      <c r="B1925" t="s">
        <v>13</v>
      </c>
      <c r="C1925" t="s">
        <v>59</v>
      </c>
      <c r="D1925" t="s">
        <v>65</v>
      </c>
      <c r="E1925" t="s">
        <v>69</v>
      </c>
      <c r="F1925">
        <v>8</v>
      </c>
      <c r="G1925">
        <v>27990</v>
      </c>
      <c r="H1925">
        <v>223920</v>
      </c>
      <c r="I1925" s="6">
        <v>199985.61077569611</v>
      </c>
      <c r="J1925" t="s">
        <v>71</v>
      </c>
    </row>
    <row r="1926" spans="1:10">
      <c r="A1926" s="5">
        <v>45430</v>
      </c>
      <c r="B1926" t="s">
        <v>10</v>
      </c>
      <c r="C1926" t="s">
        <v>29</v>
      </c>
      <c r="D1926" t="s">
        <v>68</v>
      </c>
      <c r="E1926" t="s">
        <v>70</v>
      </c>
      <c r="F1926">
        <v>1</v>
      </c>
      <c r="G1926">
        <v>11321</v>
      </c>
      <c r="H1926">
        <v>11321</v>
      </c>
      <c r="I1926" s="6">
        <v>10256.513025169539</v>
      </c>
      <c r="J1926" t="s">
        <v>71</v>
      </c>
    </row>
    <row r="1927" spans="1:10">
      <c r="A1927" s="5">
        <v>45157</v>
      </c>
      <c r="B1927" t="s">
        <v>13</v>
      </c>
      <c r="C1927" t="s">
        <v>63</v>
      </c>
      <c r="D1927" t="s">
        <v>68</v>
      </c>
      <c r="E1927" t="s">
        <v>70</v>
      </c>
      <c r="F1927">
        <v>18</v>
      </c>
      <c r="G1927">
        <v>44829</v>
      </c>
      <c r="H1927">
        <v>806922</v>
      </c>
      <c r="I1927" s="6">
        <v>716956.65193247725</v>
      </c>
      <c r="J1927" t="s">
        <v>71</v>
      </c>
    </row>
    <row r="1928" spans="1:10">
      <c r="A1928" s="5">
        <v>45010</v>
      </c>
      <c r="B1928" t="s">
        <v>11</v>
      </c>
      <c r="C1928" t="s">
        <v>17</v>
      </c>
      <c r="D1928" t="s">
        <v>65</v>
      </c>
      <c r="E1928" t="s">
        <v>69</v>
      </c>
      <c r="F1928">
        <v>13</v>
      </c>
      <c r="G1928">
        <v>37366</v>
      </c>
      <c r="H1928">
        <v>485758</v>
      </c>
      <c r="I1928" s="6">
        <v>426655.83363271347</v>
      </c>
      <c r="J1928" t="s">
        <v>71</v>
      </c>
    </row>
    <row r="1929" spans="1:10">
      <c r="A1929" s="5">
        <v>45056</v>
      </c>
      <c r="B1929" t="s">
        <v>13</v>
      </c>
      <c r="C1929" t="s">
        <v>37</v>
      </c>
      <c r="D1929" t="s">
        <v>66</v>
      </c>
      <c r="E1929" t="s">
        <v>70</v>
      </c>
      <c r="F1929">
        <v>1</v>
      </c>
      <c r="G1929">
        <v>35294</v>
      </c>
      <c r="H1929">
        <v>35294</v>
      </c>
      <c r="I1929" s="6">
        <v>30079.29691467392</v>
      </c>
      <c r="J1929" t="s">
        <v>71</v>
      </c>
    </row>
    <row r="1930" spans="1:10">
      <c r="A1930" s="5">
        <v>45071</v>
      </c>
      <c r="B1930" t="s">
        <v>11</v>
      </c>
      <c r="C1930" t="s">
        <v>22</v>
      </c>
      <c r="D1930" t="s">
        <v>67</v>
      </c>
      <c r="E1930" t="s">
        <v>70</v>
      </c>
      <c r="F1930">
        <v>5</v>
      </c>
      <c r="G1930">
        <v>41677</v>
      </c>
      <c r="H1930">
        <v>208385</v>
      </c>
      <c r="I1930" s="6">
        <v>244556.81270166021</v>
      </c>
      <c r="J1930" t="s">
        <v>72</v>
      </c>
    </row>
    <row r="1931" spans="1:10">
      <c r="A1931" s="5">
        <v>44954</v>
      </c>
      <c r="B1931" t="s">
        <v>10</v>
      </c>
      <c r="C1931" t="s">
        <v>42</v>
      </c>
      <c r="D1931" t="s">
        <v>68</v>
      </c>
      <c r="E1931" t="s">
        <v>69</v>
      </c>
      <c r="F1931">
        <v>18</v>
      </c>
      <c r="G1931">
        <v>35737</v>
      </c>
      <c r="H1931">
        <v>643266</v>
      </c>
      <c r="I1931" s="6">
        <v>551713.67187562224</v>
      </c>
      <c r="J1931" t="s">
        <v>71</v>
      </c>
    </row>
    <row r="1932" spans="1:10">
      <c r="A1932" s="5">
        <v>44992</v>
      </c>
      <c r="B1932" t="s">
        <v>13</v>
      </c>
      <c r="C1932" t="s">
        <v>54</v>
      </c>
      <c r="D1932" t="s">
        <v>67</v>
      </c>
      <c r="E1932" t="s">
        <v>70</v>
      </c>
      <c r="F1932">
        <v>16</v>
      </c>
      <c r="G1932">
        <v>42911</v>
      </c>
      <c r="H1932">
        <v>686576</v>
      </c>
      <c r="I1932" s="6">
        <v>605396.29042536917</v>
      </c>
      <c r="J1932" t="s">
        <v>71</v>
      </c>
    </row>
    <row r="1933" spans="1:10">
      <c r="A1933" s="5">
        <v>45089</v>
      </c>
      <c r="B1933" t="s">
        <v>13</v>
      </c>
      <c r="C1933" t="s">
        <v>15</v>
      </c>
      <c r="D1933" t="s">
        <v>65</v>
      </c>
      <c r="E1933" t="s">
        <v>70</v>
      </c>
      <c r="F1933">
        <v>10</v>
      </c>
      <c r="G1933">
        <v>18886</v>
      </c>
      <c r="H1933">
        <v>188860</v>
      </c>
      <c r="I1933" s="6">
        <v>169691.89785240451</v>
      </c>
      <c r="J1933" t="s">
        <v>71</v>
      </c>
    </row>
    <row r="1934" spans="1:10">
      <c r="A1934" s="5">
        <v>45155</v>
      </c>
      <c r="B1934" t="s">
        <v>10</v>
      </c>
      <c r="C1934" t="s">
        <v>43</v>
      </c>
      <c r="D1934" t="s">
        <v>67</v>
      </c>
      <c r="E1934" t="s">
        <v>70</v>
      </c>
      <c r="F1934">
        <v>4</v>
      </c>
      <c r="G1934">
        <v>45296</v>
      </c>
      <c r="H1934">
        <v>181184</v>
      </c>
      <c r="I1934" s="6">
        <v>212566.14670930491</v>
      </c>
      <c r="J1934" t="s">
        <v>72</v>
      </c>
    </row>
    <row r="1935" spans="1:10">
      <c r="A1935" s="5">
        <v>45187</v>
      </c>
      <c r="B1935" t="s">
        <v>11</v>
      </c>
      <c r="C1935" t="s">
        <v>46</v>
      </c>
      <c r="D1935" t="s">
        <v>65</v>
      </c>
      <c r="E1935" t="s">
        <v>70</v>
      </c>
      <c r="F1935">
        <v>1</v>
      </c>
      <c r="G1935">
        <v>23791</v>
      </c>
      <c r="H1935">
        <v>23791</v>
      </c>
      <c r="I1935" s="6">
        <v>26224.477981001361</v>
      </c>
      <c r="J1935" t="s">
        <v>72</v>
      </c>
    </row>
    <row r="1936" spans="1:10">
      <c r="A1936" s="5">
        <v>45375</v>
      </c>
      <c r="B1936" t="s">
        <v>13</v>
      </c>
      <c r="C1936" t="s">
        <v>39</v>
      </c>
      <c r="D1936" t="s">
        <v>66</v>
      </c>
      <c r="E1936" t="s">
        <v>69</v>
      </c>
      <c r="F1936">
        <v>8</v>
      </c>
      <c r="G1936">
        <v>9301</v>
      </c>
      <c r="H1936">
        <v>74408</v>
      </c>
      <c r="I1936" s="6">
        <v>83030.382084366734</v>
      </c>
      <c r="J1936" t="s">
        <v>72</v>
      </c>
    </row>
    <row r="1937" spans="1:10">
      <c r="A1937" s="5">
        <v>45350</v>
      </c>
      <c r="B1937" t="s">
        <v>11</v>
      </c>
      <c r="C1937" t="s">
        <v>22</v>
      </c>
      <c r="D1937" t="s">
        <v>65</v>
      </c>
      <c r="E1937" t="s">
        <v>70</v>
      </c>
      <c r="F1937">
        <v>5</v>
      </c>
      <c r="G1937">
        <v>36122</v>
      </c>
      <c r="H1937">
        <v>180610</v>
      </c>
      <c r="I1937" s="6">
        <v>152056.15570209929</v>
      </c>
      <c r="J1937" t="s">
        <v>71</v>
      </c>
    </row>
    <row r="1938" spans="1:10">
      <c r="A1938" s="5">
        <v>45386</v>
      </c>
      <c r="B1938" t="s">
        <v>13</v>
      </c>
      <c r="C1938" t="s">
        <v>19</v>
      </c>
      <c r="D1938" t="s">
        <v>65</v>
      </c>
      <c r="E1938" t="s">
        <v>70</v>
      </c>
      <c r="F1938">
        <v>2</v>
      </c>
      <c r="G1938">
        <v>39087</v>
      </c>
      <c r="H1938">
        <v>78174</v>
      </c>
      <c r="I1938" s="6">
        <v>88690.275267790057</v>
      </c>
      <c r="J1938" t="s">
        <v>72</v>
      </c>
    </row>
    <row r="1939" spans="1:10">
      <c r="A1939" s="5">
        <v>45602</v>
      </c>
      <c r="B1939" t="s">
        <v>12</v>
      </c>
      <c r="C1939" t="s">
        <v>34</v>
      </c>
      <c r="D1939" t="s">
        <v>68</v>
      </c>
      <c r="E1939" t="s">
        <v>70</v>
      </c>
      <c r="F1939">
        <v>17</v>
      </c>
      <c r="G1939">
        <v>33993</v>
      </c>
      <c r="H1939">
        <v>577881</v>
      </c>
      <c r="I1939" s="6">
        <v>556659.61052549258</v>
      </c>
      <c r="J1939" t="s">
        <v>71</v>
      </c>
    </row>
    <row r="1940" spans="1:10">
      <c r="A1940" s="5">
        <v>45227</v>
      </c>
      <c r="B1940" t="s">
        <v>13</v>
      </c>
      <c r="C1940" t="s">
        <v>32</v>
      </c>
      <c r="D1940" t="s">
        <v>67</v>
      </c>
      <c r="E1940" t="s">
        <v>70</v>
      </c>
      <c r="F1940">
        <v>7</v>
      </c>
      <c r="G1940">
        <v>48288</v>
      </c>
      <c r="H1940">
        <v>338016</v>
      </c>
      <c r="I1940" s="6">
        <v>305948.15521128272</v>
      </c>
      <c r="J1940" t="s">
        <v>71</v>
      </c>
    </row>
    <row r="1941" spans="1:10">
      <c r="A1941" s="5">
        <v>45229</v>
      </c>
      <c r="B1941" t="s">
        <v>10</v>
      </c>
      <c r="C1941" t="s">
        <v>55</v>
      </c>
      <c r="D1941" t="s">
        <v>68</v>
      </c>
      <c r="E1941" t="s">
        <v>70</v>
      </c>
      <c r="F1941">
        <v>17</v>
      </c>
      <c r="G1941">
        <v>36779</v>
      </c>
      <c r="H1941">
        <v>625243</v>
      </c>
      <c r="I1941" s="6">
        <v>644187.88378819579</v>
      </c>
      <c r="J1941" t="s">
        <v>72</v>
      </c>
    </row>
    <row r="1942" spans="1:10">
      <c r="A1942" s="5">
        <v>45213</v>
      </c>
      <c r="B1942" t="s">
        <v>10</v>
      </c>
      <c r="C1942" t="s">
        <v>56</v>
      </c>
      <c r="D1942" t="s">
        <v>64</v>
      </c>
      <c r="E1942" t="s">
        <v>70</v>
      </c>
      <c r="F1942">
        <v>6</v>
      </c>
      <c r="G1942">
        <v>37894</v>
      </c>
      <c r="H1942">
        <v>227364</v>
      </c>
      <c r="I1942" s="6">
        <v>256665.11767924629</v>
      </c>
      <c r="J1942" t="s">
        <v>72</v>
      </c>
    </row>
    <row r="1943" spans="1:10">
      <c r="A1943" s="5">
        <v>45321</v>
      </c>
      <c r="B1943" t="s">
        <v>11</v>
      </c>
      <c r="C1943" t="s">
        <v>49</v>
      </c>
      <c r="D1943" t="s">
        <v>65</v>
      </c>
      <c r="E1943" t="s">
        <v>70</v>
      </c>
      <c r="F1943">
        <v>15</v>
      </c>
      <c r="G1943">
        <v>34381</v>
      </c>
      <c r="H1943">
        <v>515715</v>
      </c>
      <c r="I1943" s="6">
        <v>573197.03763663885</v>
      </c>
      <c r="J1943" t="s">
        <v>72</v>
      </c>
    </row>
    <row r="1944" spans="1:10">
      <c r="A1944" s="5">
        <v>44936</v>
      </c>
      <c r="B1944" t="s">
        <v>13</v>
      </c>
      <c r="C1944" t="s">
        <v>57</v>
      </c>
      <c r="D1944" t="s">
        <v>64</v>
      </c>
      <c r="E1944" t="s">
        <v>70</v>
      </c>
      <c r="F1944">
        <v>5</v>
      </c>
      <c r="G1944">
        <v>15082</v>
      </c>
      <c r="H1944">
        <v>75410</v>
      </c>
      <c r="I1944" s="6">
        <v>87173.884064577258</v>
      </c>
      <c r="J1944" t="s">
        <v>72</v>
      </c>
    </row>
    <row r="1945" spans="1:10">
      <c r="A1945" s="5">
        <v>45633</v>
      </c>
      <c r="B1945" t="s">
        <v>11</v>
      </c>
      <c r="C1945" t="s">
        <v>35</v>
      </c>
      <c r="D1945" t="s">
        <v>68</v>
      </c>
      <c r="E1945" t="s">
        <v>69</v>
      </c>
      <c r="F1945">
        <v>15</v>
      </c>
      <c r="G1945">
        <v>6458</v>
      </c>
      <c r="H1945">
        <v>96870</v>
      </c>
      <c r="I1945" s="6">
        <v>113459.26594372639</v>
      </c>
      <c r="J1945" t="s">
        <v>72</v>
      </c>
    </row>
    <row r="1946" spans="1:10">
      <c r="A1946" s="5">
        <v>45556</v>
      </c>
      <c r="B1946" t="s">
        <v>11</v>
      </c>
      <c r="C1946" t="s">
        <v>31</v>
      </c>
      <c r="D1946" t="s">
        <v>67</v>
      </c>
      <c r="E1946" t="s">
        <v>69</v>
      </c>
      <c r="F1946">
        <v>18</v>
      </c>
      <c r="G1946">
        <v>42770</v>
      </c>
      <c r="H1946">
        <v>769860</v>
      </c>
      <c r="I1946" s="6">
        <v>689216.26316374692</v>
      </c>
      <c r="J1946" t="s">
        <v>71</v>
      </c>
    </row>
    <row r="1947" spans="1:10">
      <c r="A1947" s="5">
        <v>45196</v>
      </c>
      <c r="B1947" t="s">
        <v>12</v>
      </c>
      <c r="C1947" t="s">
        <v>43</v>
      </c>
      <c r="D1947" t="s">
        <v>68</v>
      </c>
      <c r="E1947" t="s">
        <v>69</v>
      </c>
      <c r="F1947">
        <v>18</v>
      </c>
      <c r="G1947">
        <v>23300</v>
      </c>
      <c r="H1947">
        <v>419400</v>
      </c>
      <c r="I1947" s="6">
        <v>406626.40032583702</v>
      </c>
      <c r="J1947" t="s">
        <v>71</v>
      </c>
    </row>
    <row r="1948" spans="1:10">
      <c r="A1948" s="5">
        <v>45518</v>
      </c>
      <c r="B1948" t="s">
        <v>12</v>
      </c>
      <c r="C1948" t="s">
        <v>26</v>
      </c>
      <c r="D1948" t="s">
        <v>67</v>
      </c>
      <c r="E1948" t="s">
        <v>69</v>
      </c>
      <c r="F1948">
        <v>6</v>
      </c>
      <c r="G1948">
        <v>3699</v>
      </c>
      <c r="H1948">
        <v>22194</v>
      </c>
      <c r="I1948" s="6">
        <v>17885.066319646929</v>
      </c>
      <c r="J1948" t="s">
        <v>71</v>
      </c>
    </row>
    <row r="1949" spans="1:10">
      <c r="A1949" s="5">
        <v>45531</v>
      </c>
      <c r="B1949" t="s">
        <v>10</v>
      </c>
      <c r="C1949" t="s">
        <v>57</v>
      </c>
      <c r="D1949" t="s">
        <v>67</v>
      </c>
      <c r="E1949" t="s">
        <v>70</v>
      </c>
      <c r="F1949">
        <v>2</v>
      </c>
      <c r="G1949">
        <v>30485</v>
      </c>
      <c r="H1949">
        <v>60970</v>
      </c>
      <c r="I1949" s="6">
        <v>70220.896626156289</v>
      </c>
      <c r="J1949" t="s">
        <v>72</v>
      </c>
    </row>
    <row r="1950" spans="1:10">
      <c r="A1950" s="5">
        <v>45287</v>
      </c>
      <c r="B1950" t="s">
        <v>11</v>
      </c>
      <c r="C1950" t="s">
        <v>19</v>
      </c>
      <c r="D1950" t="s">
        <v>66</v>
      </c>
      <c r="E1950" t="s">
        <v>70</v>
      </c>
      <c r="F1950">
        <v>17</v>
      </c>
      <c r="G1950">
        <v>41285</v>
      </c>
      <c r="H1950">
        <v>701845</v>
      </c>
      <c r="I1950" s="6">
        <v>604870.27666072326</v>
      </c>
      <c r="J1950" t="s">
        <v>71</v>
      </c>
    </row>
    <row r="1951" spans="1:10">
      <c r="A1951" s="5">
        <v>45183</v>
      </c>
      <c r="B1951" t="s">
        <v>10</v>
      </c>
      <c r="C1951" t="s">
        <v>24</v>
      </c>
      <c r="D1951" t="s">
        <v>65</v>
      </c>
      <c r="E1951" t="s">
        <v>69</v>
      </c>
      <c r="F1951">
        <v>4</v>
      </c>
      <c r="G1951">
        <v>2019</v>
      </c>
      <c r="H1951">
        <v>8076</v>
      </c>
      <c r="I1951" s="6">
        <v>9243.70823379184</v>
      </c>
      <c r="J1951" t="s">
        <v>72</v>
      </c>
    </row>
    <row r="1952" spans="1:10">
      <c r="A1952" s="5">
        <v>45059</v>
      </c>
      <c r="B1952" t="s">
        <v>13</v>
      </c>
      <c r="C1952" t="s">
        <v>28</v>
      </c>
      <c r="D1952" t="s">
        <v>68</v>
      </c>
      <c r="E1952" t="s">
        <v>69</v>
      </c>
      <c r="F1952">
        <v>12</v>
      </c>
      <c r="G1952">
        <v>33471</v>
      </c>
      <c r="H1952">
        <v>401652</v>
      </c>
      <c r="I1952" s="6">
        <v>374241.23066022422</v>
      </c>
      <c r="J1952" t="s">
        <v>71</v>
      </c>
    </row>
    <row r="1953" spans="1:10">
      <c r="A1953" s="5">
        <v>45202</v>
      </c>
      <c r="B1953" t="s">
        <v>11</v>
      </c>
      <c r="C1953" t="s">
        <v>57</v>
      </c>
      <c r="D1953" t="s">
        <v>67</v>
      </c>
      <c r="E1953" t="s">
        <v>69</v>
      </c>
      <c r="F1953">
        <v>19</v>
      </c>
      <c r="G1953">
        <v>49671</v>
      </c>
      <c r="H1953">
        <v>943749</v>
      </c>
      <c r="I1953" s="6">
        <v>893969.48296444362</v>
      </c>
      <c r="J1953" t="s">
        <v>71</v>
      </c>
    </row>
    <row r="1954" spans="1:10">
      <c r="A1954" s="5">
        <v>45609</v>
      </c>
      <c r="B1954" t="s">
        <v>11</v>
      </c>
      <c r="C1954" t="s">
        <v>38</v>
      </c>
      <c r="D1954" t="s">
        <v>68</v>
      </c>
      <c r="E1954" t="s">
        <v>70</v>
      </c>
      <c r="F1954">
        <v>2</v>
      </c>
      <c r="G1954">
        <v>21270</v>
      </c>
      <c r="H1954">
        <v>42540</v>
      </c>
      <c r="I1954" s="6">
        <v>34697.874442297347</v>
      </c>
      <c r="J1954" t="s">
        <v>71</v>
      </c>
    </row>
    <row r="1955" spans="1:10">
      <c r="A1955" s="5">
        <v>45439</v>
      </c>
      <c r="B1955" t="s">
        <v>13</v>
      </c>
      <c r="C1955" t="s">
        <v>58</v>
      </c>
      <c r="D1955" t="s">
        <v>68</v>
      </c>
      <c r="E1955" t="s">
        <v>70</v>
      </c>
      <c r="F1955">
        <v>2</v>
      </c>
      <c r="G1955">
        <v>23615</v>
      </c>
      <c r="H1955">
        <v>47230</v>
      </c>
      <c r="I1955" s="6">
        <v>43959.394096246418</v>
      </c>
      <c r="J1955" t="s">
        <v>71</v>
      </c>
    </row>
    <row r="1956" spans="1:10">
      <c r="A1956" s="5">
        <v>45239</v>
      </c>
      <c r="B1956" t="s">
        <v>13</v>
      </c>
      <c r="C1956" t="s">
        <v>26</v>
      </c>
      <c r="D1956" t="s">
        <v>67</v>
      </c>
      <c r="E1956" t="s">
        <v>69</v>
      </c>
      <c r="F1956">
        <v>14</v>
      </c>
      <c r="G1956">
        <v>14698</v>
      </c>
      <c r="H1956">
        <v>205772</v>
      </c>
      <c r="I1956" s="6">
        <v>237737.74869495269</v>
      </c>
      <c r="J1956" t="s">
        <v>72</v>
      </c>
    </row>
    <row r="1957" spans="1:10">
      <c r="A1957" s="5">
        <v>45502</v>
      </c>
      <c r="B1957" t="s">
        <v>10</v>
      </c>
      <c r="C1957" t="s">
        <v>26</v>
      </c>
      <c r="D1957" t="s">
        <v>64</v>
      </c>
      <c r="E1957" t="s">
        <v>69</v>
      </c>
      <c r="F1957">
        <v>15</v>
      </c>
      <c r="G1957">
        <v>49918</v>
      </c>
      <c r="H1957">
        <v>748770</v>
      </c>
      <c r="I1957" s="6">
        <v>606667.65101512941</v>
      </c>
      <c r="J1957" t="s">
        <v>71</v>
      </c>
    </row>
    <row r="1958" spans="1:10">
      <c r="A1958" s="5">
        <v>45210</v>
      </c>
      <c r="B1958" t="s">
        <v>10</v>
      </c>
      <c r="C1958" t="s">
        <v>29</v>
      </c>
      <c r="D1958" t="s">
        <v>65</v>
      </c>
      <c r="E1958" t="s">
        <v>69</v>
      </c>
      <c r="F1958">
        <v>2</v>
      </c>
      <c r="G1958">
        <v>39346</v>
      </c>
      <c r="H1958">
        <v>78692</v>
      </c>
      <c r="I1958" s="6">
        <v>75743.488603597172</v>
      </c>
      <c r="J1958" t="s">
        <v>71</v>
      </c>
    </row>
    <row r="1959" spans="1:10">
      <c r="A1959" s="5">
        <v>45047</v>
      </c>
      <c r="B1959" t="s">
        <v>13</v>
      </c>
      <c r="C1959" t="s">
        <v>34</v>
      </c>
      <c r="D1959" t="s">
        <v>65</v>
      </c>
      <c r="E1959" t="s">
        <v>69</v>
      </c>
      <c r="F1959">
        <v>4</v>
      </c>
      <c r="G1959">
        <v>7729</v>
      </c>
      <c r="H1959">
        <v>30916</v>
      </c>
      <c r="I1959" s="6">
        <v>25121.100382116281</v>
      </c>
      <c r="J1959" t="s">
        <v>71</v>
      </c>
    </row>
    <row r="1960" spans="1:10">
      <c r="A1960" s="5">
        <v>45033</v>
      </c>
      <c r="B1960" t="s">
        <v>10</v>
      </c>
      <c r="C1960" t="s">
        <v>27</v>
      </c>
      <c r="D1960" t="s">
        <v>66</v>
      </c>
      <c r="E1960" t="s">
        <v>69</v>
      </c>
      <c r="F1960">
        <v>19</v>
      </c>
      <c r="G1960">
        <v>40729</v>
      </c>
      <c r="H1960">
        <v>773851</v>
      </c>
      <c r="I1960" s="6">
        <v>733896.58537762996</v>
      </c>
      <c r="J1960" t="s">
        <v>71</v>
      </c>
    </row>
    <row r="1961" spans="1:10">
      <c r="A1961" s="5">
        <v>45613</v>
      </c>
      <c r="B1961" t="s">
        <v>13</v>
      </c>
      <c r="C1961" t="s">
        <v>35</v>
      </c>
      <c r="D1961" t="s">
        <v>66</v>
      </c>
      <c r="E1961" t="s">
        <v>70</v>
      </c>
      <c r="F1961">
        <v>9</v>
      </c>
      <c r="G1961">
        <v>12171</v>
      </c>
      <c r="H1961">
        <v>109539</v>
      </c>
      <c r="I1961" s="6">
        <v>95195.553260172921</v>
      </c>
      <c r="J1961" t="s">
        <v>71</v>
      </c>
    </row>
    <row r="1962" spans="1:10">
      <c r="A1962" s="5">
        <v>45130</v>
      </c>
      <c r="B1962" t="s">
        <v>11</v>
      </c>
      <c r="C1962" t="s">
        <v>46</v>
      </c>
      <c r="D1962" t="s">
        <v>66</v>
      </c>
      <c r="E1962" t="s">
        <v>69</v>
      </c>
      <c r="F1962">
        <v>7</v>
      </c>
      <c r="G1962">
        <v>14947</v>
      </c>
      <c r="H1962">
        <v>104629</v>
      </c>
      <c r="I1962" s="6">
        <v>94258.943307710593</v>
      </c>
      <c r="J1962" t="s">
        <v>71</v>
      </c>
    </row>
    <row r="1963" spans="1:10">
      <c r="A1963" s="5">
        <v>45091</v>
      </c>
      <c r="B1963" t="s">
        <v>11</v>
      </c>
      <c r="C1963" t="s">
        <v>33</v>
      </c>
      <c r="D1963" t="s">
        <v>65</v>
      </c>
      <c r="E1963" t="s">
        <v>70</v>
      </c>
      <c r="F1963">
        <v>13</v>
      </c>
      <c r="G1963">
        <v>35725</v>
      </c>
      <c r="H1963">
        <v>464425</v>
      </c>
      <c r="I1963" s="6">
        <v>534571.44978219678</v>
      </c>
      <c r="J1963" t="s">
        <v>72</v>
      </c>
    </row>
    <row r="1964" spans="1:10">
      <c r="A1964" s="5">
        <v>45231</v>
      </c>
      <c r="B1964" t="s">
        <v>12</v>
      </c>
      <c r="C1964" t="s">
        <v>33</v>
      </c>
      <c r="D1964" t="s">
        <v>64</v>
      </c>
      <c r="E1964" t="s">
        <v>69</v>
      </c>
      <c r="F1964">
        <v>12</v>
      </c>
      <c r="G1964">
        <v>20450</v>
      </c>
      <c r="H1964">
        <v>245400</v>
      </c>
      <c r="I1964" s="6">
        <v>239122.5914962448</v>
      </c>
      <c r="J1964" t="s">
        <v>71</v>
      </c>
    </row>
    <row r="1965" spans="1:10">
      <c r="A1965" s="5">
        <v>45423</v>
      </c>
      <c r="B1965" t="s">
        <v>11</v>
      </c>
      <c r="C1965" t="s">
        <v>25</v>
      </c>
      <c r="D1965" t="s">
        <v>65</v>
      </c>
      <c r="E1965" t="s">
        <v>69</v>
      </c>
      <c r="F1965">
        <v>3</v>
      </c>
      <c r="G1965">
        <v>14300</v>
      </c>
      <c r="H1965">
        <v>42900</v>
      </c>
      <c r="I1965" s="6">
        <v>39018.373532456812</v>
      </c>
      <c r="J1965" t="s">
        <v>71</v>
      </c>
    </row>
    <row r="1966" spans="1:10">
      <c r="A1966" s="5">
        <v>45558</v>
      </c>
      <c r="B1966" t="s">
        <v>13</v>
      </c>
      <c r="C1966" t="s">
        <v>30</v>
      </c>
      <c r="D1966" t="s">
        <v>65</v>
      </c>
      <c r="E1966" t="s">
        <v>70</v>
      </c>
      <c r="F1966">
        <v>13</v>
      </c>
      <c r="G1966">
        <v>20064</v>
      </c>
      <c r="H1966">
        <v>260832</v>
      </c>
      <c r="I1966" s="6">
        <v>270152.92311903893</v>
      </c>
      <c r="J1966" t="s">
        <v>72</v>
      </c>
    </row>
    <row r="1967" spans="1:10">
      <c r="A1967" s="5">
        <v>45482</v>
      </c>
      <c r="B1967" t="s">
        <v>10</v>
      </c>
      <c r="C1967" t="s">
        <v>57</v>
      </c>
      <c r="D1967" t="s">
        <v>65</v>
      </c>
      <c r="E1967" t="s">
        <v>69</v>
      </c>
      <c r="F1967">
        <v>15</v>
      </c>
      <c r="G1967">
        <v>5441</v>
      </c>
      <c r="H1967">
        <v>81615</v>
      </c>
      <c r="I1967" s="6">
        <v>69931.223810694486</v>
      </c>
      <c r="J1967" t="s">
        <v>71</v>
      </c>
    </row>
    <row r="1968" spans="1:10">
      <c r="A1968" s="5">
        <v>45082</v>
      </c>
      <c r="B1968" t="s">
        <v>12</v>
      </c>
      <c r="C1968" t="s">
        <v>39</v>
      </c>
      <c r="D1968" t="s">
        <v>65</v>
      </c>
      <c r="E1968" t="s">
        <v>70</v>
      </c>
      <c r="F1968">
        <v>14</v>
      </c>
      <c r="G1968">
        <v>46779</v>
      </c>
      <c r="H1968">
        <v>654906</v>
      </c>
      <c r="I1968" s="6">
        <v>591875.64801982522</v>
      </c>
      <c r="J1968" t="s">
        <v>71</v>
      </c>
    </row>
    <row r="1969" spans="1:10">
      <c r="A1969" s="5">
        <v>45293</v>
      </c>
      <c r="B1969" t="s">
        <v>10</v>
      </c>
      <c r="C1969" t="s">
        <v>49</v>
      </c>
      <c r="D1969" t="s">
        <v>64</v>
      </c>
      <c r="E1969" t="s">
        <v>70</v>
      </c>
      <c r="F1969">
        <v>9</v>
      </c>
      <c r="G1969">
        <v>20332</v>
      </c>
      <c r="H1969">
        <v>182988</v>
      </c>
      <c r="I1969" s="6">
        <v>186373.12923828699</v>
      </c>
      <c r="J1969" t="s">
        <v>72</v>
      </c>
    </row>
    <row r="1970" spans="1:10">
      <c r="A1970" s="5">
        <v>45645</v>
      </c>
      <c r="B1970" t="s">
        <v>13</v>
      </c>
      <c r="C1970" t="s">
        <v>26</v>
      </c>
      <c r="D1970" t="s">
        <v>66</v>
      </c>
      <c r="E1970" t="s">
        <v>69</v>
      </c>
      <c r="F1970">
        <v>13</v>
      </c>
      <c r="G1970">
        <v>21115</v>
      </c>
      <c r="H1970">
        <v>274495</v>
      </c>
      <c r="I1970" s="6">
        <v>245675.55494883429</v>
      </c>
      <c r="J1970" t="s">
        <v>71</v>
      </c>
    </row>
    <row r="1971" spans="1:10">
      <c r="A1971" s="5">
        <v>45546</v>
      </c>
      <c r="B1971" t="s">
        <v>11</v>
      </c>
      <c r="C1971" t="s">
        <v>25</v>
      </c>
      <c r="D1971" t="s">
        <v>68</v>
      </c>
      <c r="E1971" t="s">
        <v>69</v>
      </c>
      <c r="F1971">
        <v>4</v>
      </c>
      <c r="G1971">
        <v>34869</v>
      </c>
      <c r="H1971">
        <v>139476</v>
      </c>
      <c r="I1971" s="6">
        <v>149469.60812068969</v>
      </c>
      <c r="J1971" t="s">
        <v>72</v>
      </c>
    </row>
    <row r="1972" spans="1:10">
      <c r="A1972" s="5">
        <v>45177</v>
      </c>
      <c r="B1972" t="s">
        <v>12</v>
      </c>
      <c r="C1972" t="s">
        <v>52</v>
      </c>
      <c r="D1972" t="s">
        <v>66</v>
      </c>
      <c r="E1972" t="s">
        <v>70</v>
      </c>
      <c r="F1972">
        <v>8</v>
      </c>
      <c r="G1972">
        <v>22868</v>
      </c>
      <c r="H1972">
        <v>182944</v>
      </c>
      <c r="I1972" s="6">
        <v>182321.35392022639</v>
      </c>
      <c r="J1972" t="s">
        <v>71</v>
      </c>
    </row>
    <row r="1973" spans="1:10">
      <c r="A1973" s="5">
        <v>45260</v>
      </c>
      <c r="B1973" t="s">
        <v>13</v>
      </c>
      <c r="C1973" t="s">
        <v>34</v>
      </c>
      <c r="D1973" t="s">
        <v>66</v>
      </c>
      <c r="E1973" t="s">
        <v>70</v>
      </c>
      <c r="F1973">
        <v>3</v>
      </c>
      <c r="G1973">
        <v>42997</v>
      </c>
      <c r="H1973">
        <v>128991</v>
      </c>
      <c r="I1973" s="6">
        <v>143024.65686448911</v>
      </c>
      <c r="J1973" t="s">
        <v>72</v>
      </c>
    </row>
    <row r="1974" spans="1:10">
      <c r="A1974" s="5">
        <v>45568</v>
      </c>
      <c r="B1974" t="s">
        <v>12</v>
      </c>
      <c r="C1974" t="s">
        <v>61</v>
      </c>
      <c r="D1974" t="s">
        <v>68</v>
      </c>
      <c r="E1974" t="s">
        <v>69</v>
      </c>
      <c r="F1974">
        <v>2</v>
      </c>
      <c r="G1974">
        <v>21615</v>
      </c>
      <c r="H1974">
        <v>43230</v>
      </c>
      <c r="I1974" s="6">
        <v>50981.044511712927</v>
      </c>
      <c r="J1974" t="s">
        <v>72</v>
      </c>
    </row>
    <row r="1975" spans="1:10">
      <c r="A1975" s="5">
        <v>45437</v>
      </c>
      <c r="B1975" t="s">
        <v>12</v>
      </c>
      <c r="C1975" t="s">
        <v>19</v>
      </c>
      <c r="D1975" t="s">
        <v>65</v>
      </c>
      <c r="E1975" t="s">
        <v>70</v>
      </c>
      <c r="F1975">
        <v>19</v>
      </c>
      <c r="G1975">
        <v>14615</v>
      </c>
      <c r="H1975">
        <v>277685</v>
      </c>
      <c r="I1975" s="6">
        <v>235010.912279374</v>
      </c>
      <c r="J1975" t="s">
        <v>71</v>
      </c>
    </row>
    <row r="1976" spans="1:10">
      <c r="A1976" s="5">
        <v>45219</v>
      </c>
      <c r="B1976" t="s">
        <v>11</v>
      </c>
      <c r="C1976" t="s">
        <v>49</v>
      </c>
      <c r="D1976" t="s">
        <v>64</v>
      </c>
      <c r="E1976" t="s">
        <v>69</v>
      </c>
      <c r="F1976">
        <v>8</v>
      </c>
      <c r="G1976">
        <v>15732</v>
      </c>
      <c r="H1976">
        <v>125856</v>
      </c>
      <c r="I1976" s="6">
        <v>117532.63979864591</v>
      </c>
      <c r="J1976" t="s">
        <v>71</v>
      </c>
    </row>
    <row r="1977" spans="1:10">
      <c r="A1977" s="5">
        <v>44946</v>
      </c>
      <c r="B1977" t="s">
        <v>13</v>
      </c>
      <c r="C1977" t="s">
        <v>25</v>
      </c>
      <c r="D1977" t="s">
        <v>64</v>
      </c>
      <c r="E1977" t="s">
        <v>70</v>
      </c>
      <c r="F1977">
        <v>17</v>
      </c>
      <c r="G1977">
        <v>26367</v>
      </c>
      <c r="H1977">
        <v>448239</v>
      </c>
      <c r="I1977" s="6">
        <v>415884.94095822162</v>
      </c>
      <c r="J1977" t="s">
        <v>71</v>
      </c>
    </row>
    <row r="1978" spans="1:10">
      <c r="A1978" s="5">
        <v>45208</v>
      </c>
      <c r="B1978" t="s">
        <v>10</v>
      </c>
      <c r="C1978" t="s">
        <v>26</v>
      </c>
      <c r="D1978" t="s">
        <v>66</v>
      </c>
      <c r="E1978" t="s">
        <v>69</v>
      </c>
      <c r="F1978">
        <v>13</v>
      </c>
      <c r="G1978">
        <v>46134</v>
      </c>
      <c r="H1978">
        <v>599742</v>
      </c>
      <c r="I1978" s="6">
        <v>516061.89856366551</v>
      </c>
      <c r="J1978" t="s">
        <v>71</v>
      </c>
    </row>
    <row r="1979" spans="1:10">
      <c r="A1979" s="5">
        <v>44927</v>
      </c>
      <c r="B1979" t="s">
        <v>12</v>
      </c>
      <c r="C1979" t="s">
        <v>38</v>
      </c>
      <c r="D1979" t="s">
        <v>68</v>
      </c>
      <c r="E1979" t="s">
        <v>70</v>
      </c>
      <c r="F1979">
        <v>7</v>
      </c>
      <c r="G1979">
        <v>43738</v>
      </c>
      <c r="H1979">
        <v>306166</v>
      </c>
      <c r="I1979" s="6">
        <v>344167.70813793578</v>
      </c>
      <c r="J1979" t="s">
        <v>72</v>
      </c>
    </row>
    <row r="1980" spans="1:10">
      <c r="A1980" s="5">
        <v>45045</v>
      </c>
      <c r="B1980" t="s">
        <v>12</v>
      </c>
      <c r="C1980" t="s">
        <v>50</v>
      </c>
      <c r="D1980" t="s">
        <v>67</v>
      </c>
      <c r="E1980" t="s">
        <v>70</v>
      </c>
      <c r="F1980">
        <v>9</v>
      </c>
      <c r="G1980">
        <v>46760</v>
      </c>
      <c r="H1980">
        <v>420840</v>
      </c>
      <c r="I1980" s="6">
        <v>464586.94152307382</v>
      </c>
      <c r="J1980" t="s">
        <v>72</v>
      </c>
    </row>
    <row r="1981" spans="1:10">
      <c r="A1981" s="5">
        <v>44961</v>
      </c>
      <c r="B1981" t="s">
        <v>10</v>
      </c>
      <c r="C1981" t="s">
        <v>20</v>
      </c>
      <c r="D1981" t="s">
        <v>65</v>
      </c>
      <c r="E1981" t="s">
        <v>69</v>
      </c>
      <c r="F1981">
        <v>12</v>
      </c>
      <c r="G1981">
        <v>1981</v>
      </c>
      <c r="H1981">
        <v>23772</v>
      </c>
      <c r="I1981" s="6">
        <v>23623.904917070129</v>
      </c>
      <c r="J1981" t="s">
        <v>71</v>
      </c>
    </row>
    <row r="1982" spans="1:10">
      <c r="A1982" s="5">
        <v>45124</v>
      </c>
      <c r="B1982" t="s">
        <v>13</v>
      </c>
      <c r="C1982" t="s">
        <v>30</v>
      </c>
      <c r="D1982" t="s">
        <v>66</v>
      </c>
      <c r="E1982" t="s">
        <v>70</v>
      </c>
      <c r="F1982">
        <v>14</v>
      </c>
      <c r="G1982">
        <v>22554</v>
      </c>
      <c r="H1982">
        <v>315756</v>
      </c>
      <c r="I1982" s="6">
        <v>320526.53988532588</v>
      </c>
      <c r="J1982" t="s">
        <v>72</v>
      </c>
    </row>
    <row r="1983" spans="1:10">
      <c r="A1983" s="5">
        <v>45411</v>
      </c>
      <c r="B1983" t="s">
        <v>12</v>
      </c>
      <c r="C1983" t="s">
        <v>41</v>
      </c>
      <c r="D1983" t="s">
        <v>64</v>
      </c>
      <c r="E1983" t="s">
        <v>70</v>
      </c>
      <c r="F1983">
        <v>14</v>
      </c>
      <c r="G1983">
        <v>26319</v>
      </c>
      <c r="H1983">
        <v>368466</v>
      </c>
      <c r="I1983" s="6">
        <v>303548.79614129121</v>
      </c>
      <c r="J1983" t="s">
        <v>71</v>
      </c>
    </row>
    <row r="1984" spans="1:10">
      <c r="A1984" s="5">
        <v>44985</v>
      </c>
      <c r="B1984" t="s">
        <v>12</v>
      </c>
      <c r="C1984" t="s">
        <v>58</v>
      </c>
      <c r="D1984" t="s">
        <v>68</v>
      </c>
      <c r="E1984" t="s">
        <v>70</v>
      </c>
      <c r="F1984">
        <v>15</v>
      </c>
      <c r="G1984">
        <v>17130</v>
      </c>
      <c r="H1984">
        <v>256950</v>
      </c>
      <c r="I1984" s="6">
        <v>262655.04567217373</v>
      </c>
      <c r="J1984" t="s">
        <v>72</v>
      </c>
    </row>
    <row r="1985" spans="1:10">
      <c r="A1985" s="5">
        <v>45087</v>
      </c>
      <c r="B1985" t="s">
        <v>12</v>
      </c>
      <c r="C1985" t="s">
        <v>25</v>
      </c>
      <c r="D1985" t="s">
        <v>68</v>
      </c>
      <c r="E1985" t="s">
        <v>70</v>
      </c>
      <c r="F1985">
        <v>3</v>
      </c>
      <c r="G1985">
        <v>19815</v>
      </c>
      <c r="H1985">
        <v>59445</v>
      </c>
      <c r="I1985" s="6">
        <v>66372.518758138918</v>
      </c>
      <c r="J1985" t="s">
        <v>72</v>
      </c>
    </row>
    <row r="1986" spans="1:10">
      <c r="A1986" s="5">
        <v>45617</v>
      </c>
      <c r="B1986" t="s">
        <v>13</v>
      </c>
      <c r="C1986" t="s">
        <v>61</v>
      </c>
      <c r="D1986" t="s">
        <v>66</v>
      </c>
      <c r="E1986" t="s">
        <v>70</v>
      </c>
      <c r="F1986">
        <v>15</v>
      </c>
      <c r="G1986">
        <v>9566</v>
      </c>
      <c r="H1986">
        <v>143490</v>
      </c>
      <c r="I1986" s="6">
        <v>147727.4074134191</v>
      </c>
      <c r="J1986" t="s">
        <v>72</v>
      </c>
    </row>
    <row r="1987" spans="1:10">
      <c r="A1987" s="5">
        <v>45132</v>
      </c>
      <c r="B1987" t="s">
        <v>13</v>
      </c>
      <c r="C1987" t="s">
        <v>16</v>
      </c>
      <c r="D1987" t="s">
        <v>67</v>
      </c>
      <c r="E1987" t="s">
        <v>70</v>
      </c>
      <c r="F1987">
        <v>19</v>
      </c>
      <c r="G1987">
        <v>27329</v>
      </c>
      <c r="H1987">
        <v>519251</v>
      </c>
      <c r="I1987" s="6">
        <v>470505.03919655911</v>
      </c>
      <c r="J1987" t="s">
        <v>71</v>
      </c>
    </row>
    <row r="1988" spans="1:10">
      <c r="A1988" s="5">
        <v>44938</v>
      </c>
      <c r="B1988" t="s">
        <v>10</v>
      </c>
      <c r="C1988" t="s">
        <v>32</v>
      </c>
      <c r="D1988" t="s">
        <v>64</v>
      </c>
      <c r="E1988" t="s">
        <v>70</v>
      </c>
      <c r="F1988">
        <v>14</v>
      </c>
      <c r="G1988">
        <v>7349</v>
      </c>
      <c r="H1988">
        <v>102886</v>
      </c>
      <c r="I1988" s="6">
        <v>109781.3486189562</v>
      </c>
      <c r="J1988" t="s">
        <v>72</v>
      </c>
    </row>
    <row r="1989" spans="1:10">
      <c r="A1989" s="5">
        <v>45416</v>
      </c>
      <c r="B1989" t="s">
        <v>13</v>
      </c>
      <c r="C1989" t="s">
        <v>40</v>
      </c>
      <c r="D1989" t="s">
        <v>66</v>
      </c>
      <c r="E1989" t="s">
        <v>69</v>
      </c>
      <c r="F1989">
        <v>8</v>
      </c>
      <c r="G1989">
        <v>11728</v>
      </c>
      <c r="H1989">
        <v>93824</v>
      </c>
      <c r="I1989" s="6">
        <v>88625.716181223761</v>
      </c>
      <c r="J1989" t="s">
        <v>71</v>
      </c>
    </row>
    <row r="1990" spans="1:10">
      <c r="A1990" s="5">
        <v>45202</v>
      </c>
      <c r="B1990" t="s">
        <v>13</v>
      </c>
      <c r="C1990" t="s">
        <v>38</v>
      </c>
      <c r="D1990" t="s">
        <v>67</v>
      </c>
      <c r="E1990" t="s">
        <v>70</v>
      </c>
      <c r="F1990">
        <v>5</v>
      </c>
      <c r="G1990">
        <v>41316</v>
      </c>
      <c r="H1990">
        <v>206580</v>
      </c>
      <c r="I1990" s="6">
        <v>210287.96922709889</v>
      </c>
      <c r="J1990" t="s">
        <v>72</v>
      </c>
    </row>
    <row r="1991" spans="1:10">
      <c r="A1991" s="5">
        <v>45619</v>
      </c>
      <c r="B1991" t="s">
        <v>11</v>
      </c>
      <c r="C1991" t="s">
        <v>17</v>
      </c>
      <c r="D1991" t="s">
        <v>68</v>
      </c>
      <c r="E1991" t="s">
        <v>70</v>
      </c>
      <c r="F1991">
        <v>19</v>
      </c>
      <c r="G1991">
        <v>19375</v>
      </c>
      <c r="H1991">
        <v>368125</v>
      </c>
      <c r="I1991" s="6">
        <v>366293.99974282167</v>
      </c>
      <c r="J1991" t="s">
        <v>71</v>
      </c>
    </row>
    <row r="1992" spans="1:10">
      <c r="A1992" s="5">
        <v>45168</v>
      </c>
      <c r="B1992" t="s">
        <v>10</v>
      </c>
      <c r="C1992" t="s">
        <v>37</v>
      </c>
      <c r="D1992" t="s">
        <v>65</v>
      </c>
      <c r="E1992" t="s">
        <v>69</v>
      </c>
      <c r="F1992">
        <v>4</v>
      </c>
      <c r="G1992">
        <v>22814</v>
      </c>
      <c r="H1992">
        <v>91256</v>
      </c>
      <c r="I1992" s="6">
        <v>86918.602355231385</v>
      </c>
      <c r="J1992" t="s">
        <v>71</v>
      </c>
    </row>
    <row r="1993" spans="1:10">
      <c r="A1993" s="5">
        <v>45142</v>
      </c>
      <c r="B1993" t="s">
        <v>12</v>
      </c>
      <c r="C1993" t="s">
        <v>51</v>
      </c>
      <c r="D1993" t="s">
        <v>64</v>
      </c>
      <c r="E1993" t="s">
        <v>70</v>
      </c>
      <c r="F1993">
        <v>14</v>
      </c>
      <c r="G1993">
        <v>37214</v>
      </c>
      <c r="H1993">
        <v>520996</v>
      </c>
      <c r="I1993" s="6">
        <v>566609.82090936904</v>
      </c>
      <c r="J1993" t="s">
        <v>72</v>
      </c>
    </row>
    <row r="1994" spans="1:10">
      <c r="A1994" s="5">
        <v>45177</v>
      </c>
      <c r="B1994" t="s">
        <v>13</v>
      </c>
      <c r="C1994" t="s">
        <v>37</v>
      </c>
      <c r="D1994" t="s">
        <v>64</v>
      </c>
      <c r="E1994" t="s">
        <v>70</v>
      </c>
      <c r="F1994">
        <v>16</v>
      </c>
      <c r="G1994">
        <v>22545</v>
      </c>
      <c r="H1994">
        <v>360720</v>
      </c>
      <c r="I1994" s="6">
        <v>416108.71644621901</v>
      </c>
      <c r="J1994" t="s">
        <v>72</v>
      </c>
    </row>
    <row r="1995" spans="1:10">
      <c r="A1995" s="5">
        <v>45052</v>
      </c>
      <c r="B1995" t="s">
        <v>12</v>
      </c>
      <c r="C1995" t="s">
        <v>21</v>
      </c>
      <c r="D1995" t="s">
        <v>67</v>
      </c>
      <c r="E1995" t="s">
        <v>69</v>
      </c>
      <c r="F1995">
        <v>6</v>
      </c>
      <c r="G1995">
        <v>46588</v>
      </c>
      <c r="H1995">
        <v>279528</v>
      </c>
      <c r="I1995" s="6">
        <v>224205.2179459272</v>
      </c>
      <c r="J1995" t="s">
        <v>71</v>
      </c>
    </row>
    <row r="1996" spans="1:10">
      <c r="A1996" s="5">
        <v>45143</v>
      </c>
      <c r="B1996" t="s">
        <v>12</v>
      </c>
      <c r="C1996" t="s">
        <v>19</v>
      </c>
      <c r="D1996" t="s">
        <v>66</v>
      </c>
      <c r="E1996" t="s">
        <v>70</v>
      </c>
      <c r="F1996">
        <v>6</v>
      </c>
      <c r="G1996">
        <v>19953</v>
      </c>
      <c r="H1996">
        <v>119718</v>
      </c>
      <c r="I1996" s="6">
        <v>140482.68097968839</v>
      </c>
      <c r="J1996" t="s">
        <v>72</v>
      </c>
    </row>
    <row r="1997" spans="1:10">
      <c r="A1997" s="5">
        <v>45232</v>
      </c>
      <c r="B1997" t="s">
        <v>11</v>
      </c>
      <c r="C1997" t="s">
        <v>36</v>
      </c>
      <c r="D1997" t="s">
        <v>68</v>
      </c>
      <c r="E1997" t="s">
        <v>70</v>
      </c>
      <c r="F1997">
        <v>3</v>
      </c>
      <c r="G1997">
        <v>3872</v>
      </c>
      <c r="H1997">
        <v>11616</v>
      </c>
      <c r="I1997" s="6">
        <v>11669.503928297099</v>
      </c>
      <c r="J1997" t="s">
        <v>72</v>
      </c>
    </row>
    <row r="1998" spans="1:10">
      <c r="A1998" s="5">
        <v>45111</v>
      </c>
      <c r="B1998" t="s">
        <v>13</v>
      </c>
      <c r="C1998" t="s">
        <v>15</v>
      </c>
      <c r="D1998" t="s">
        <v>67</v>
      </c>
      <c r="E1998" t="s">
        <v>69</v>
      </c>
      <c r="F1998">
        <v>15</v>
      </c>
      <c r="G1998">
        <v>10368</v>
      </c>
      <c r="H1998">
        <v>155520</v>
      </c>
      <c r="I1998" s="6">
        <v>168007.128813638</v>
      </c>
      <c r="J1998" t="s">
        <v>72</v>
      </c>
    </row>
    <row r="1999" spans="1:10">
      <c r="A1999" s="5">
        <v>44965</v>
      </c>
      <c r="B1999" t="s">
        <v>10</v>
      </c>
      <c r="C1999" t="s">
        <v>15</v>
      </c>
      <c r="D1999" t="s">
        <v>65</v>
      </c>
      <c r="E1999" t="s">
        <v>69</v>
      </c>
      <c r="F1999">
        <v>3</v>
      </c>
      <c r="G1999">
        <v>35103</v>
      </c>
      <c r="H1999">
        <v>105309</v>
      </c>
      <c r="I1999" s="6">
        <v>120289.18697576621</v>
      </c>
      <c r="J1999" t="s">
        <v>72</v>
      </c>
    </row>
    <row r="2000" spans="1:10">
      <c r="A2000" s="5">
        <v>45149</v>
      </c>
      <c r="B2000" t="s">
        <v>13</v>
      </c>
      <c r="C2000" t="s">
        <v>22</v>
      </c>
      <c r="D2000" t="s">
        <v>65</v>
      </c>
      <c r="E2000" t="s">
        <v>70</v>
      </c>
      <c r="F2000">
        <v>11</v>
      </c>
      <c r="G2000">
        <v>6413</v>
      </c>
      <c r="H2000">
        <v>70543</v>
      </c>
      <c r="I2000" s="6">
        <v>69614.758306770222</v>
      </c>
      <c r="J2000" t="s">
        <v>71</v>
      </c>
    </row>
    <row r="2001" spans="1:10">
      <c r="A2001" s="5">
        <v>45110</v>
      </c>
      <c r="B2001" t="s">
        <v>12</v>
      </c>
      <c r="C2001" t="s">
        <v>15</v>
      </c>
      <c r="D2001" t="s">
        <v>65</v>
      </c>
      <c r="E2001" t="s">
        <v>70</v>
      </c>
      <c r="F2001">
        <v>3</v>
      </c>
      <c r="G2001">
        <v>30269</v>
      </c>
      <c r="H2001">
        <v>90807</v>
      </c>
      <c r="I2001" s="6">
        <v>102974.19627201821</v>
      </c>
      <c r="J2001" t="s">
        <v>72</v>
      </c>
    </row>
    <row r="2002" spans="1:10">
      <c r="A2002" s="5">
        <v>45421</v>
      </c>
      <c r="B2002" t="s">
        <v>10</v>
      </c>
      <c r="C2002" t="s">
        <v>15</v>
      </c>
      <c r="D2002" t="s">
        <v>67</v>
      </c>
      <c r="E2002" t="s">
        <v>69</v>
      </c>
      <c r="F2002">
        <v>10</v>
      </c>
      <c r="G2002">
        <v>21156</v>
      </c>
      <c r="H2002">
        <v>211560</v>
      </c>
      <c r="I2002" s="6">
        <v>184278.89960157711</v>
      </c>
      <c r="J2002" t="s">
        <v>71</v>
      </c>
    </row>
    <row r="2003" spans="1:10">
      <c r="A2003" s="5">
        <v>45353</v>
      </c>
      <c r="B2003" t="s">
        <v>13</v>
      </c>
      <c r="C2003" t="s">
        <v>31</v>
      </c>
      <c r="D2003" t="s">
        <v>68</v>
      </c>
      <c r="E2003" t="s">
        <v>70</v>
      </c>
      <c r="F2003">
        <v>18</v>
      </c>
      <c r="G2003">
        <v>14423</v>
      </c>
      <c r="H2003">
        <v>259614</v>
      </c>
      <c r="I2003" s="6">
        <v>224220.04811857699</v>
      </c>
      <c r="J2003" t="s">
        <v>71</v>
      </c>
    </row>
    <row r="2004" spans="1:10">
      <c r="A2004" s="5">
        <v>45104</v>
      </c>
      <c r="B2004" t="s">
        <v>12</v>
      </c>
      <c r="C2004" t="s">
        <v>21</v>
      </c>
      <c r="D2004" t="s">
        <v>64</v>
      </c>
      <c r="E2004" t="s">
        <v>69</v>
      </c>
      <c r="F2004">
        <v>1</v>
      </c>
      <c r="G2004">
        <v>39062</v>
      </c>
      <c r="H2004">
        <v>39062</v>
      </c>
      <c r="I2004" s="6">
        <v>41522.45864410363</v>
      </c>
      <c r="J2004" t="s">
        <v>72</v>
      </c>
    </row>
    <row r="2005" spans="1:10">
      <c r="A2005" s="5">
        <v>45354</v>
      </c>
      <c r="B2005" t="s">
        <v>12</v>
      </c>
      <c r="C2005" t="s">
        <v>20</v>
      </c>
      <c r="D2005" t="s">
        <v>66</v>
      </c>
      <c r="E2005" t="s">
        <v>69</v>
      </c>
      <c r="F2005">
        <v>16</v>
      </c>
      <c r="G2005">
        <v>43805</v>
      </c>
      <c r="H2005">
        <v>700880</v>
      </c>
      <c r="I2005" s="6">
        <v>804650.33189244068</v>
      </c>
      <c r="J2005" t="s">
        <v>72</v>
      </c>
    </row>
    <row r="2006" spans="1:10">
      <c r="A2006" s="5">
        <v>45220</v>
      </c>
      <c r="B2006" t="s">
        <v>11</v>
      </c>
      <c r="C2006" t="s">
        <v>25</v>
      </c>
      <c r="D2006" t="s">
        <v>64</v>
      </c>
      <c r="E2006" t="s">
        <v>69</v>
      </c>
      <c r="F2006">
        <v>16</v>
      </c>
      <c r="G2006">
        <v>2987</v>
      </c>
      <c r="H2006">
        <v>47792</v>
      </c>
      <c r="I2006" s="6">
        <v>55293.93275072096</v>
      </c>
      <c r="J2006" t="s">
        <v>72</v>
      </c>
    </row>
    <row r="2007" spans="1:10">
      <c r="A2007" s="5">
        <v>45077</v>
      </c>
      <c r="B2007" t="s">
        <v>11</v>
      </c>
      <c r="C2007" t="s">
        <v>28</v>
      </c>
      <c r="D2007" t="s">
        <v>68</v>
      </c>
      <c r="E2007" t="s">
        <v>70</v>
      </c>
      <c r="F2007">
        <v>10</v>
      </c>
      <c r="G2007">
        <v>38597</v>
      </c>
      <c r="H2007">
        <v>385970</v>
      </c>
      <c r="I2007" s="6">
        <v>408161.80188794638</v>
      </c>
      <c r="J2007" t="s">
        <v>72</v>
      </c>
    </row>
    <row r="2008" spans="1:10">
      <c r="A2008" s="5">
        <v>45310</v>
      </c>
      <c r="B2008" t="s">
        <v>11</v>
      </c>
      <c r="C2008" t="s">
        <v>60</v>
      </c>
      <c r="D2008" t="s">
        <v>64</v>
      </c>
      <c r="E2008" t="s">
        <v>69</v>
      </c>
      <c r="F2008">
        <v>1</v>
      </c>
      <c r="G2008">
        <v>19369</v>
      </c>
      <c r="H2008">
        <v>19369</v>
      </c>
      <c r="I2008" s="6">
        <v>19566.480359969712</v>
      </c>
      <c r="J2008" t="s">
        <v>72</v>
      </c>
    </row>
    <row r="2009" spans="1:10">
      <c r="A2009" s="5">
        <v>45564</v>
      </c>
      <c r="B2009" t="s">
        <v>12</v>
      </c>
      <c r="C2009" t="s">
        <v>24</v>
      </c>
      <c r="D2009" t="s">
        <v>67</v>
      </c>
      <c r="E2009" t="s">
        <v>69</v>
      </c>
      <c r="F2009">
        <v>4</v>
      </c>
      <c r="G2009">
        <v>28868</v>
      </c>
      <c r="H2009">
        <v>115472</v>
      </c>
      <c r="I2009" s="6">
        <v>107684.2490489968</v>
      </c>
      <c r="J2009" t="s">
        <v>71</v>
      </c>
    </row>
    <row r="2010" spans="1:10">
      <c r="A2010" s="5">
        <v>45234</v>
      </c>
      <c r="B2010" t="s">
        <v>13</v>
      </c>
      <c r="C2010" t="s">
        <v>43</v>
      </c>
      <c r="D2010" t="s">
        <v>65</v>
      </c>
      <c r="E2010" t="s">
        <v>69</v>
      </c>
      <c r="F2010">
        <v>3</v>
      </c>
      <c r="G2010">
        <v>12434</v>
      </c>
      <c r="H2010">
        <v>37302</v>
      </c>
      <c r="I2010" s="6">
        <v>44463.990201074499</v>
      </c>
      <c r="J2010" t="s">
        <v>72</v>
      </c>
    </row>
    <row r="2011" spans="1:10">
      <c r="A2011" s="5">
        <v>45262</v>
      </c>
      <c r="B2011" t="s">
        <v>11</v>
      </c>
      <c r="C2011" t="s">
        <v>52</v>
      </c>
      <c r="D2011" t="s">
        <v>68</v>
      </c>
      <c r="E2011" t="s">
        <v>70</v>
      </c>
      <c r="F2011">
        <v>5</v>
      </c>
      <c r="G2011">
        <v>15548</v>
      </c>
      <c r="H2011">
        <v>77740</v>
      </c>
      <c r="I2011" s="6">
        <v>72133.257072573731</v>
      </c>
      <c r="J2011" t="s">
        <v>71</v>
      </c>
    </row>
    <row r="2012" spans="1:10">
      <c r="A2012" s="5">
        <v>45301</v>
      </c>
      <c r="B2012" t="s">
        <v>13</v>
      </c>
      <c r="C2012" t="s">
        <v>36</v>
      </c>
      <c r="D2012" t="s">
        <v>68</v>
      </c>
      <c r="E2012" t="s">
        <v>70</v>
      </c>
      <c r="F2012">
        <v>12</v>
      </c>
      <c r="G2012">
        <v>17636</v>
      </c>
      <c r="H2012">
        <v>211632</v>
      </c>
      <c r="I2012" s="6">
        <v>232303.0376982546</v>
      </c>
      <c r="J2012" t="s">
        <v>72</v>
      </c>
    </row>
    <row r="2013" spans="1:10">
      <c r="A2013" s="5">
        <v>44934</v>
      </c>
      <c r="B2013" t="s">
        <v>11</v>
      </c>
      <c r="C2013" t="s">
        <v>26</v>
      </c>
      <c r="D2013" t="s">
        <v>64</v>
      </c>
      <c r="E2013" t="s">
        <v>70</v>
      </c>
      <c r="F2013">
        <v>12</v>
      </c>
      <c r="G2013">
        <v>33383</v>
      </c>
      <c r="H2013">
        <v>400596</v>
      </c>
      <c r="I2013" s="6">
        <v>405720.71244589752</v>
      </c>
      <c r="J2013" t="s">
        <v>72</v>
      </c>
    </row>
    <row r="2014" spans="1:10">
      <c r="A2014" s="5">
        <v>45267</v>
      </c>
      <c r="B2014" t="s">
        <v>10</v>
      </c>
      <c r="C2014" t="s">
        <v>40</v>
      </c>
      <c r="D2014" t="s">
        <v>67</v>
      </c>
      <c r="E2014" t="s">
        <v>69</v>
      </c>
      <c r="F2014">
        <v>13</v>
      </c>
      <c r="G2014">
        <v>43196</v>
      </c>
      <c r="H2014">
        <v>561548</v>
      </c>
      <c r="I2014" s="6">
        <v>585921.95556816936</v>
      </c>
      <c r="J2014" t="s">
        <v>72</v>
      </c>
    </row>
    <row r="2015" spans="1:10">
      <c r="A2015" s="5">
        <v>45055</v>
      </c>
      <c r="B2015" t="s">
        <v>10</v>
      </c>
      <c r="C2015" t="s">
        <v>43</v>
      </c>
      <c r="D2015" t="s">
        <v>64</v>
      </c>
      <c r="E2015" t="s">
        <v>70</v>
      </c>
      <c r="F2015">
        <v>12</v>
      </c>
      <c r="G2015">
        <v>18007</v>
      </c>
      <c r="H2015">
        <v>216084</v>
      </c>
      <c r="I2015" s="6">
        <v>206877.1405173571</v>
      </c>
      <c r="J2015" t="s">
        <v>71</v>
      </c>
    </row>
    <row r="2016" spans="1:10">
      <c r="A2016" s="5">
        <v>45595</v>
      </c>
      <c r="B2016" t="s">
        <v>11</v>
      </c>
      <c r="C2016" t="s">
        <v>48</v>
      </c>
      <c r="D2016" t="s">
        <v>64</v>
      </c>
      <c r="E2016" t="s">
        <v>70</v>
      </c>
      <c r="F2016">
        <v>16</v>
      </c>
      <c r="G2016">
        <v>36924</v>
      </c>
      <c r="H2016">
        <v>590784</v>
      </c>
      <c r="I2016" s="6">
        <v>700628.0261435986</v>
      </c>
      <c r="J2016" t="s">
        <v>72</v>
      </c>
    </row>
    <row r="2017" spans="1:10">
      <c r="A2017" s="5">
        <v>45278</v>
      </c>
      <c r="B2017" t="s">
        <v>12</v>
      </c>
      <c r="C2017" t="s">
        <v>20</v>
      </c>
      <c r="D2017" t="s">
        <v>68</v>
      </c>
      <c r="E2017" t="s">
        <v>69</v>
      </c>
      <c r="F2017">
        <v>13</v>
      </c>
      <c r="G2017">
        <v>31211</v>
      </c>
      <c r="H2017">
        <v>405743</v>
      </c>
      <c r="I2017" s="6">
        <v>417376.84081539861</v>
      </c>
      <c r="J2017" t="s">
        <v>72</v>
      </c>
    </row>
    <row r="2018" spans="1:10">
      <c r="A2018" s="5">
        <v>45284</v>
      </c>
      <c r="B2018" t="s">
        <v>11</v>
      </c>
      <c r="C2018" t="s">
        <v>60</v>
      </c>
      <c r="D2018" t="s">
        <v>64</v>
      </c>
      <c r="E2018" t="s">
        <v>69</v>
      </c>
      <c r="F2018">
        <v>5</v>
      </c>
      <c r="G2018">
        <v>12328</v>
      </c>
      <c r="H2018">
        <v>61640</v>
      </c>
      <c r="I2018" s="6">
        <v>72434.091816591928</v>
      </c>
      <c r="J2018" t="s">
        <v>72</v>
      </c>
    </row>
    <row r="2019" spans="1:10">
      <c r="A2019" s="5">
        <v>45443</v>
      </c>
      <c r="B2019" t="s">
        <v>11</v>
      </c>
      <c r="C2019" t="s">
        <v>32</v>
      </c>
      <c r="D2019" t="s">
        <v>65</v>
      </c>
      <c r="E2019" t="s">
        <v>70</v>
      </c>
      <c r="F2019">
        <v>4</v>
      </c>
      <c r="G2019">
        <v>4389</v>
      </c>
      <c r="H2019">
        <v>17556</v>
      </c>
      <c r="I2019" s="6">
        <v>14098.109960939701</v>
      </c>
      <c r="J2019" t="s">
        <v>71</v>
      </c>
    </row>
    <row r="2020" spans="1:10">
      <c r="A2020" s="5">
        <v>45421</v>
      </c>
      <c r="B2020" t="s">
        <v>12</v>
      </c>
      <c r="C2020" t="s">
        <v>20</v>
      </c>
      <c r="D2020" t="s">
        <v>64</v>
      </c>
      <c r="E2020" t="s">
        <v>70</v>
      </c>
      <c r="F2020">
        <v>15</v>
      </c>
      <c r="G2020">
        <v>10458</v>
      </c>
      <c r="H2020">
        <v>156870</v>
      </c>
      <c r="I2020" s="6">
        <v>161429.93375407651</v>
      </c>
      <c r="J2020" t="s">
        <v>72</v>
      </c>
    </row>
    <row r="2021" spans="1:10">
      <c r="A2021" s="5">
        <v>45012</v>
      </c>
      <c r="B2021" t="s">
        <v>10</v>
      </c>
      <c r="C2021" t="s">
        <v>15</v>
      </c>
      <c r="D2021" t="s">
        <v>65</v>
      </c>
      <c r="E2021" t="s">
        <v>69</v>
      </c>
      <c r="F2021">
        <v>12</v>
      </c>
      <c r="G2021">
        <v>3945</v>
      </c>
      <c r="H2021">
        <v>47340</v>
      </c>
      <c r="I2021" s="6">
        <v>51452.65094383774</v>
      </c>
      <c r="J2021" t="s">
        <v>72</v>
      </c>
    </row>
    <row r="2022" spans="1:10">
      <c r="A2022" s="5">
        <v>45101</v>
      </c>
      <c r="B2022" t="s">
        <v>13</v>
      </c>
      <c r="C2022" t="s">
        <v>45</v>
      </c>
      <c r="D2022" t="s">
        <v>68</v>
      </c>
      <c r="E2022" t="s">
        <v>70</v>
      </c>
      <c r="F2022">
        <v>19</v>
      </c>
      <c r="G2022">
        <v>10352</v>
      </c>
      <c r="H2022">
        <v>196688</v>
      </c>
      <c r="I2022" s="6">
        <v>215969.73148222169</v>
      </c>
      <c r="J2022" t="s">
        <v>72</v>
      </c>
    </row>
    <row r="2023" spans="1:10">
      <c r="A2023" s="5">
        <v>45119</v>
      </c>
      <c r="B2023" t="s">
        <v>11</v>
      </c>
      <c r="C2023" t="s">
        <v>14</v>
      </c>
      <c r="D2023" t="s">
        <v>67</v>
      </c>
      <c r="E2023" t="s">
        <v>69</v>
      </c>
      <c r="F2023">
        <v>19</v>
      </c>
      <c r="G2023">
        <v>11486</v>
      </c>
      <c r="H2023">
        <v>218234</v>
      </c>
      <c r="I2023" s="6">
        <v>253585.8899274974</v>
      </c>
      <c r="J2023" t="s">
        <v>72</v>
      </c>
    </row>
    <row r="2024" spans="1:10">
      <c r="A2024" s="5">
        <v>45237</v>
      </c>
      <c r="B2024" t="s">
        <v>12</v>
      </c>
      <c r="C2024" t="s">
        <v>59</v>
      </c>
      <c r="D2024" t="s">
        <v>65</v>
      </c>
      <c r="E2024" t="s">
        <v>69</v>
      </c>
      <c r="F2024">
        <v>11</v>
      </c>
      <c r="G2024">
        <v>42400</v>
      </c>
      <c r="H2024">
        <v>466400</v>
      </c>
      <c r="I2024" s="6">
        <v>373941.16417574638</v>
      </c>
      <c r="J2024" t="s">
        <v>71</v>
      </c>
    </row>
    <row r="2025" spans="1:10">
      <c r="A2025" s="5">
        <v>45045</v>
      </c>
      <c r="B2025" t="s">
        <v>11</v>
      </c>
      <c r="C2025" t="s">
        <v>63</v>
      </c>
      <c r="D2025" t="s">
        <v>67</v>
      </c>
      <c r="E2025" t="s">
        <v>70</v>
      </c>
      <c r="F2025">
        <v>6</v>
      </c>
      <c r="G2025">
        <v>3092</v>
      </c>
      <c r="H2025">
        <v>18552</v>
      </c>
      <c r="I2025" s="6">
        <v>14844.050045832721</v>
      </c>
      <c r="J2025" t="s">
        <v>71</v>
      </c>
    </row>
    <row r="2026" spans="1:10">
      <c r="A2026" s="5">
        <v>45144</v>
      </c>
      <c r="B2026" t="s">
        <v>12</v>
      </c>
      <c r="C2026" t="s">
        <v>31</v>
      </c>
      <c r="D2026" t="s">
        <v>67</v>
      </c>
      <c r="E2026" t="s">
        <v>70</v>
      </c>
      <c r="F2026">
        <v>9</v>
      </c>
      <c r="G2026">
        <v>37527</v>
      </c>
      <c r="H2026">
        <v>337743</v>
      </c>
      <c r="I2026" s="6">
        <v>333995.87121574342</v>
      </c>
      <c r="J2026" t="s">
        <v>71</v>
      </c>
    </row>
    <row r="2027" spans="1:10">
      <c r="A2027" s="5">
        <v>45353</v>
      </c>
      <c r="B2027" t="s">
        <v>13</v>
      </c>
      <c r="C2027" t="s">
        <v>31</v>
      </c>
      <c r="D2027" t="s">
        <v>65</v>
      </c>
      <c r="E2027" t="s">
        <v>70</v>
      </c>
      <c r="F2027">
        <v>1</v>
      </c>
      <c r="G2027">
        <v>6112</v>
      </c>
      <c r="H2027">
        <v>6112</v>
      </c>
      <c r="I2027" s="6">
        <v>4961.2172499971302</v>
      </c>
      <c r="J2027" t="s">
        <v>71</v>
      </c>
    </row>
    <row r="2028" spans="1:10">
      <c r="A2028" s="5">
        <v>45340</v>
      </c>
      <c r="B2028" t="s">
        <v>13</v>
      </c>
      <c r="C2028" t="s">
        <v>59</v>
      </c>
      <c r="D2028" t="s">
        <v>68</v>
      </c>
      <c r="E2028" t="s">
        <v>70</v>
      </c>
      <c r="F2028">
        <v>12</v>
      </c>
      <c r="G2028">
        <v>17937</v>
      </c>
      <c r="H2028">
        <v>215244</v>
      </c>
      <c r="I2028" s="6">
        <v>256100.11399220169</v>
      </c>
      <c r="J2028" t="s">
        <v>72</v>
      </c>
    </row>
    <row r="2029" spans="1:10">
      <c r="A2029" s="5">
        <v>45040</v>
      </c>
      <c r="B2029" t="s">
        <v>10</v>
      </c>
      <c r="C2029" t="s">
        <v>23</v>
      </c>
      <c r="D2029" t="s">
        <v>66</v>
      </c>
      <c r="E2029" t="s">
        <v>69</v>
      </c>
      <c r="F2029">
        <v>14</v>
      </c>
      <c r="G2029">
        <v>38672</v>
      </c>
      <c r="H2029">
        <v>541408</v>
      </c>
      <c r="I2029" s="6">
        <v>481217.54480724229</v>
      </c>
      <c r="J2029" t="s">
        <v>71</v>
      </c>
    </row>
    <row r="2030" spans="1:10">
      <c r="A2030" s="5">
        <v>45071</v>
      </c>
      <c r="B2030" t="s">
        <v>12</v>
      </c>
      <c r="C2030" t="s">
        <v>57</v>
      </c>
      <c r="D2030" t="s">
        <v>67</v>
      </c>
      <c r="E2030" t="s">
        <v>70</v>
      </c>
      <c r="F2030">
        <v>6</v>
      </c>
      <c r="G2030">
        <v>47026</v>
      </c>
      <c r="H2030">
        <v>282156</v>
      </c>
      <c r="I2030" s="6">
        <v>279070.87575146678</v>
      </c>
      <c r="J2030" t="s">
        <v>71</v>
      </c>
    </row>
    <row r="2031" spans="1:10">
      <c r="A2031" s="5">
        <v>45464</v>
      </c>
      <c r="B2031" t="s">
        <v>12</v>
      </c>
      <c r="C2031" t="s">
        <v>44</v>
      </c>
      <c r="D2031" t="s">
        <v>67</v>
      </c>
      <c r="E2031" t="s">
        <v>70</v>
      </c>
      <c r="F2031">
        <v>1</v>
      </c>
      <c r="G2031">
        <v>2112</v>
      </c>
      <c r="H2031">
        <v>2112</v>
      </c>
      <c r="I2031" s="6">
        <v>1741.249069834327</v>
      </c>
      <c r="J2031" t="s">
        <v>71</v>
      </c>
    </row>
    <row r="2032" spans="1:10">
      <c r="A2032" s="5">
        <v>45574</v>
      </c>
      <c r="B2032" t="s">
        <v>10</v>
      </c>
      <c r="C2032" t="s">
        <v>20</v>
      </c>
      <c r="D2032" t="s">
        <v>68</v>
      </c>
      <c r="E2032" t="s">
        <v>70</v>
      </c>
      <c r="F2032">
        <v>2</v>
      </c>
      <c r="G2032">
        <v>36545</v>
      </c>
      <c r="H2032">
        <v>73090</v>
      </c>
      <c r="I2032" s="6">
        <v>73734.607495182921</v>
      </c>
      <c r="J2032" t="s">
        <v>72</v>
      </c>
    </row>
    <row r="2033" spans="1:10">
      <c r="A2033" s="5">
        <v>45229</v>
      </c>
      <c r="B2033" t="s">
        <v>10</v>
      </c>
      <c r="C2033" t="s">
        <v>22</v>
      </c>
      <c r="D2033" t="s">
        <v>68</v>
      </c>
      <c r="E2033" t="s">
        <v>69</v>
      </c>
      <c r="F2033">
        <v>11</v>
      </c>
      <c r="G2033">
        <v>32740</v>
      </c>
      <c r="H2033">
        <v>360140</v>
      </c>
      <c r="I2033" s="6">
        <v>342846.95956423512</v>
      </c>
      <c r="J2033" t="s">
        <v>71</v>
      </c>
    </row>
    <row r="2034" spans="1:10">
      <c r="A2034" s="5">
        <v>45514</v>
      </c>
      <c r="B2034" t="s">
        <v>12</v>
      </c>
      <c r="C2034" t="s">
        <v>39</v>
      </c>
      <c r="D2034" t="s">
        <v>64</v>
      </c>
      <c r="E2034" t="s">
        <v>70</v>
      </c>
      <c r="F2034">
        <v>3</v>
      </c>
      <c r="G2034">
        <v>24481</v>
      </c>
      <c r="H2034">
        <v>73443</v>
      </c>
      <c r="I2034" s="6">
        <v>60066.386600331978</v>
      </c>
      <c r="J2034" t="s">
        <v>71</v>
      </c>
    </row>
    <row r="2035" spans="1:10">
      <c r="A2035" s="5">
        <v>45271</v>
      </c>
      <c r="B2035" t="s">
        <v>10</v>
      </c>
      <c r="C2035" t="s">
        <v>23</v>
      </c>
      <c r="D2035" t="s">
        <v>68</v>
      </c>
      <c r="E2035" t="s">
        <v>70</v>
      </c>
      <c r="F2035">
        <v>10</v>
      </c>
      <c r="G2035">
        <v>49355</v>
      </c>
      <c r="H2035">
        <v>493550</v>
      </c>
      <c r="I2035" s="6">
        <v>461000.23273116868</v>
      </c>
      <c r="J2035" t="s">
        <v>71</v>
      </c>
    </row>
    <row r="2036" spans="1:10">
      <c r="A2036" s="5">
        <v>44927</v>
      </c>
      <c r="B2036" t="s">
        <v>13</v>
      </c>
      <c r="C2036" t="s">
        <v>23</v>
      </c>
      <c r="D2036" t="s">
        <v>67</v>
      </c>
      <c r="E2036" t="s">
        <v>69</v>
      </c>
      <c r="F2036">
        <v>6</v>
      </c>
      <c r="G2036">
        <v>11025</v>
      </c>
      <c r="H2036">
        <v>66150</v>
      </c>
      <c r="I2036" s="6">
        <v>63277.397095096763</v>
      </c>
      <c r="J2036" t="s">
        <v>71</v>
      </c>
    </row>
    <row r="2037" spans="1:10">
      <c r="A2037" s="5">
        <v>45073</v>
      </c>
      <c r="B2037" t="s">
        <v>11</v>
      </c>
      <c r="C2037" t="s">
        <v>14</v>
      </c>
      <c r="D2037" t="s">
        <v>65</v>
      </c>
      <c r="E2037" t="s">
        <v>69</v>
      </c>
      <c r="F2037">
        <v>6</v>
      </c>
      <c r="G2037">
        <v>35082</v>
      </c>
      <c r="H2037">
        <v>210492</v>
      </c>
      <c r="I2037" s="6">
        <v>251741.8218165779</v>
      </c>
      <c r="J2037" t="s">
        <v>72</v>
      </c>
    </row>
    <row r="2038" spans="1:10">
      <c r="A2038" s="5">
        <v>45213</v>
      </c>
      <c r="B2038" t="s">
        <v>13</v>
      </c>
      <c r="C2038" t="s">
        <v>30</v>
      </c>
      <c r="D2038" t="s">
        <v>66</v>
      </c>
      <c r="E2038" t="s">
        <v>69</v>
      </c>
      <c r="F2038">
        <v>2</v>
      </c>
      <c r="G2038">
        <v>14562</v>
      </c>
      <c r="H2038">
        <v>29124</v>
      </c>
      <c r="I2038" s="6">
        <v>25720.987253511961</v>
      </c>
      <c r="J2038" t="s">
        <v>71</v>
      </c>
    </row>
    <row r="2039" spans="1:10">
      <c r="A2039" s="5">
        <v>45580</v>
      </c>
      <c r="B2039" t="s">
        <v>10</v>
      </c>
      <c r="C2039" t="s">
        <v>18</v>
      </c>
      <c r="D2039" t="s">
        <v>64</v>
      </c>
      <c r="E2039" t="s">
        <v>69</v>
      </c>
      <c r="F2039">
        <v>10</v>
      </c>
      <c r="G2039">
        <v>12304</v>
      </c>
      <c r="H2039">
        <v>123040</v>
      </c>
      <c r="I2039" s="6">
        <v>125243.87355005481</v>
      </c>
      <c r="J2039" t="s">
        <v>72</v>
      </c>
    </row>
    <row r="2040" spans="1:10">
      <c r="A2040" s="5">
        <v>44979</v>
      </c>
      <c r="B2040" t="s">
        <v>12</v>
      </c>
      <c r="C2040" t="s">
        <v>21</v>
      </c>
      <c r="D2040" t="s">
        <v>65</v>
      </c>
      <c r="E2040" t="s">
        <v>69</v>
      </c>
      <c r="F2040">
        <v>6</v>
      </c>
      <c r="G2040">
        <v>8015</v>
      </c>
      <c r="H2040">
        <v>48090</v>
      </c>
      <c r="I2040" s="6">
        <v>57464.001904384822</v>
      </c>
      <c r="J2040" t="s">
        <v>72</v>
      </c>
    </row>
    <row r="2041" spans="1:10">
      <c r="A2041" s="5">
        <v>45230</v>
      </c>
      <c r="B2041" t="s">
        <v>12</v>
      </c>
      <c r="C2041" t="s">
        <v>53</v>
      </c>
      <c r="D2041" t="s">
        <v>66</v>
      </c>
      <c r="E2041" t="s">
        <v>70</v>
      </c>
      <c r="F2041">
        <v>17</v>
      </c>
      <c r="G2041">
        <v>45885</v>
      </c>
      <c r="H2041">
        <v>780045</v>
      </c>
      <c r="I2041" s="6">
        <v>871160.2492230651</v>
      </c>
      <c r="J2041" t="s">
        <v>72</v>
      </c>
    </row>
    <row r="2042" spans="1:10">
      <c r="A2042" s="5">
        <v>44995</v>
      </c>
      <c r="B2042" t="s">
        <v>13</v>
      </c>
      <c r="C2042" t="s">
        <v>23</v>
      </c>
      <c r="D2042" t="s">
        <v>66</v>
      </c>
      <c r="E2042" t="s">
        <v>69</v>
      </c>
      <c r="F2042">
        <v>14</v>
      </c>
      <c r="G2042">
        <v>6710</v>
      </c>
      <c r="H2042">
        <v>93940</v>
      </c>
      <c r="I2042" s="6">
        <v>112478.7772131454</v>
      </c>
      <c r="J2042" t="s">
        <v>72</v>
      </c>
    </row>
    <row r="2043" spans="1:10">
      <c r="A2043" s="5">
        <v>45287</v>
      </c>
      <c r="B2043" t="s">
        <v>12</v>
      </c>
      <c r="C2043" t="s">
        <v>61</v>
      </c>
      <c r="D2043" t="s">
        <v>66</v>
      </c>
      <c r="E2043" t="s">
        <v>69</v>
      </c>
      <c r="F2043">
        <v>5</v>
      </c>
      <c r="G2043">
        <v>13588</v>
      </c>
      <c r="H2043">
        <v>67940</v>
      </c>
      <c r="I2043" s="6">
        <v>80666.474999204758</v>
      </c>
      <c r="J2043" t="s">
        <v>72</v>
      </c>
    </row>
    <row r="2044" spans="1:10">
      <c r="A2044" s="5">
        <v>45528</v>
      </c>
      <c r="B2044" t="s">
        <v>10</v>
      </c>
      <c r="C2044" t="s">
        <v>23</v>
      </c>
      <c r="D2044" t="s">
        <v>65</v>
      </c>
      <c r="E2044" t="s">
        <v>69</v>
      </c>
      <c r="F2044">
        <v>17</v>
      </c>
      <c r="G2044">
        <v>21967</v>
      </c>
      <c r="H2044">
        <v>373439</v>
      </c>
      <c r="I2044" s="6">
        <v>371876.46282403963</v>
      </c>
      <c r="J2044" t="s">
        <v>71</v>
      </c>
    </row>
    <row r="2045" spans="1:10">
      <c r="A2045" s="5">
        <v>45146</v>
      </c>
      <c r="B2045" t="s">
        <v>13</v>
      </c>
      <c r="C2045" t="s">
        <v>63</v>
      </c>
      <c r="D2045" t="s">
        <v>64</v>
      </c>
      <c r="E2045" t="s">
        <v>69</v>
      </c>
      <c r="F2045">
        <v>2</v>
      </c>
      <c r="G2045">
        <v>22904</v>
      </c>
      <c r="H2045">
        <v>45808</v>
      </c>
      <c r="I2045" s="6">
        <v>49406.233972348353</v>
      </c>
      <c r="J2045" t="s">
        <v>72</v>
      </c>
    </row>
    <row r="2046" spans="1:10">
      <c r="A2046" s="5">
        <v>45630</v>
      </c>
      <c r="B2046" t="s">
        <v>12</v>
      </c>
      <c r="C2046" t="s">
        <v>56</v>
      </c>
      <c r="D2046" t="s">
        <v>64</v>
      </c>
      <c r="E2046" t="s">
        <v>69</v>
      </c>
      <c r="F2046">
        <v>9</v>
      </c>
      <c r="G2046">
        <v>25256</v>
      </c>
      <c r="H2046">
        <v>227304</v>
      </c>
      <c r="I2046" s="6">
        <v>191884.8658104926</v>
      </c>
      <c r="J2046" t="s">
        <v>71</v>
      </c>
    </row>
    <row r="2047" spans="1:10">
      <c r="A2047" s="5">
        <v>45501</v>
      </c>
      <c r="B2047" t="s">
        <v>11</v>
      </c>
      <c r="C2047" t="s">
        <v>50</v>
      </c>
      <c r="D2047" t="s">
        <v>66</v>
      </c>
      <c r="E2047" t="s">
        <v>69</v>
      </c>
      <c r="F2047">
        <v>12</v>
      </c>
      <c r="G2047">
        <v>26052</v>
      </c>
      <c r="H2047">
        <v>312624</v>
      </c>
      <c r="I2047" s="6">
        <v>305264.68411257258</v>
      </c>
      <c r="J2047" t="s">
        <v>71</v>
      </c>
    </row>
    <row r="2048" spans="1:10">
      <c r="A2048" s="5">
        <v>45511</v>
      </c>
      <c r="B2048" t="s">
        <v>11</v>
      </c>
      <c r="C2048" t="s">
        <v>32</v>
      </c>
      <c r="D2048" t="s">
        <v>65</v>
      </c>
      <c r="E2048" t="s">
        <v>69</v>
      </c>
      <c r="F2048">
        <v>19</v>
      </c>
      <c r="G2048">
        <v>16436</v>
      </c>
      <c r="H2048">
        <v>312284</v>
      </c>
      <c r="I2048" s="6">
        <v>350884.61858128541</v>
      </c>
      <c r="J2048" t="s">
        <v>72</v>
      </c>
    </row>
    <row r="2049" spans="1:10">
      <c r="A2049" s="5">
        <v>45087</v>
      </c>
      <c r="B2049" t="s">
        <v>10</v>
      </c>
      <c r="C2049" t="s">
        <v>15</v>
      </c>
      <c r="D2049" t="s">
        <v>66</v>
      </c>
      <c r="E2049" t="s">
        <v>69</v>
      </c>
      <c r="F2049">
        <v>7</v>
      </c>
      <c r="G2049">
        <v>22815</v>
      </c>
      <c r="H2049">
        <v>159705</v>
      </c>
      <c r="I2049" s="6">
        <v>160045.83097466189</v>
      </c>
      <c r="J2049" t="s">
        <v>72</v>
      </c>
    </row>
    <row r="2050" spans="1:10">
      <c r="A2050" s="5">
        <v>45607</v>
      </c>
      <c r="B2050" t="s">
        <v>12</v>
      </c>
      <c r="C2050" t="s">
        <v>15</v>
      </c>
      <c r="D2050" t="s">
        <v>68</v>
      </c>
      <c r="E2050" t="s">
        <v>70</v>
      </c>
      <c r="F2050">
        <v>9</v>
      </c>
      <c r="G2050">
        <v>16196</v>
      </c>
      <c r="H2050">
        <v>145764</v>
      </c>
      <c r="I2050" s="6">
        <v>157582.4887278284</v>
      </c>
      <c r="J2050" t="s">
        <v>72</v>
      </c>
    </row>
    <row r="2051" spans="1:10">
      <c r="A2051" s="5">
        <v>45015</v>
      </c>
      <c r="B2051" t="s">
        <v>10</v>
      </c>
      <c r="C2051" t="s">
        <v>50</v>
      </c>
      <c r="D2051" t="s">
        <v>64</v>
      </c>
      <c r="E2051" t="s">
        <v>70</v>
      </c>
      <c r="F2051">
        <v>16</v>
      </c>
      <c r="G2051">
        <v>19089</v>
      </c>
      <c r="H2051">
        <v>305424</v>
      </c>
      <c r="I2051" s="6">
        <v>335447.34168364707</v>
      </c>
      <c r="J2051" t="s">
        <v>72</v>
      </c>
    </row>
    <row r="2052" spans="1:10">
      <c r="A2052" s="5">
        <v>45614</v>
      </c>
      <c r="B2052" t="s">
        <v>13</v>
      </c>
      <c r="C2052" t="s">
        <v>63</v>
      </c>
      <c r="D2052" t="s">
        <v>67</v>
      </c>
      <c r="E2052" t="s">
        <v>70</v>
      </c>
      <c r="F2052">
        <v>11</v>
      </c>
      <c r="G2052">
        <v>18604</v>
      </c>
      <c r="H2052">
        <v>204644</v>
      </c>
      <c r="I2052" s="6">
        <v>184463.57557620431</v>
      </c>
      <c r="J2052" t="s">
        <v>71</v>
      </c>
    </row>
    <row r="2053" spans="1:10">
      <c r="A2053" s="5">
        <v>45511</v>
      </c>
      <c r="B2053" t="s">
        <v>11</v>
      </c>
      <c r="C2053" t="s">
        <v>43</v>
      </c>
      <c r="D2053" t="s">
        <v>66</v>
      </c>
      <c r="E2053" t="s">
        <v>69</v>
      </c>
      <c r="F2053">
        <v>12</v>
      </c>
      <c r="G2053">
        <v>3506</v>
      </c>
      <c r="H2053">
        <v>42072</v>
      </c>
      <c r="I2053" s="6">
        <v>48394.569607375852</v>
      </c>
      <c r="J2053" t="s">
        <v>72</v>
      </c>
    </row>
    <row r="2054" spans="1:10">
      <c r="A2054" s="5">
        <v>45515</v>
      </c>
      <c r="B2054" t="s">
        <v>13</v>
      </c>
      <c r="C2054" t="s">
        <v>15</v>
      </c>
      <c r="D2054" t="s">
        <v>68</v>
      </c>
      <c r="E2054" t="s">
        <v>69</v>
      </c>
      <c r="F2054">
        <v>15</v>
      </c>
      <c r="G2054">
        <v>33584</v>
      </c>
      <c r="H2054">
        <v>503760</v>
      </c>
      <c r="I2054" s="6">
        <v>495664.0591179232</v>
      </c>
      <c r="J2054" t="s">
        <v>71</v>
      </c>
    </row>
    <row r="2055" spans="1:10">
      <c r="A2055" s="5">
        <v>45085</v>
      </c>
      <c r="B2055" t="s">
        <v>12</v>
      </c>
      <c r="C2055" t="s">
        <v>49</v>
      </c>
      <c r="D2055" t="s">
        <v>64</v>
      </c>
      <c r="E2055" t="s">
        <v>69</v>
      </c>
      <c r="F2055">
        <v>18</v>
      </c>
      <c r="G2055">
        <v>21709</v>
      </c>
      <c r="H2055">
        <v>390762</v>
      </c>
      <c r="I2055" s="6">
        <v>345462.54058454471</v>
      </c>
      <c r="J2055" t="s">
        <v>71</v>
      </c>
    </row>
    <row r="2056" spans="1:10">
      <c r="A2056" s="5">
        <v>45415</v>
      </c>
      <c r="B2056" t="s">
        <v>10</v>
      </c>
      <c r="C2056" t="s">
        <v>61</v>
      </c>
      <c r="D2056" t="s">
        <v>65</v>
      </c>
      <c r="E2056" t="s">
        <v>70</v>
      </c>
      <c r="F2056">
        <v>19</v>
      </c>
      <c r="G2056">
        <v>45840</v>
      </c>
      <c r="H2056">
        <v>870960</v>
      </c>
      <c r="I2056" s="6">
        <v>998265.04656098504</v>
      </c>
      <c r="J2056" t="s">
        <v>72</v>
      </c>
    </row>
    <row r="2057" spans="1:10">
      <c r="A2057" s="5">
        <v>45250</v>
      </c>
      <c r="B2057" t="s">
        <v>10</v>
      </c>
      <c r="C2057" t="s">
        <v>60</v>
      </c>
      <c r="D2057" t="s">
        <v>64</v>
      </c>
      <c r="E2057" t="s">
        <v>69</v>
      </c>
      <c r="F2057">
        <v>16</v>
      </c>
      <c r="G2057">
        <v>49904</v>
      </c>
      <c r="H2057">
        <v>798464</v>
      </c>
      <c r="I2057" s="6">
        <v>772216.51007952949</v>
      </c>
      <c r="J2057" t="s">
        <v>71</v>
      </c>
    </row>
    <row r="2058" spans="1:10">
      <c r="A2058" s="5">
        <v>45536</v>
      </c>
      <c r="B2058" t="s">
        <v>10</v>
      </c>
      <c r="C2058" t="s">
        <v>58</v>
      </c>
      <c r="D2058" t="s">
        <v>65</v>
      </c>
      <c r="E2058" t="s">
        <v>69</v>
      </c>
      <c r="F2058">
        <v>15</v>
      </c>
      <c r="G2058">
        <v>48111</v>
      </c>
      <c r="H2058">
        <v>721665</v>
      </c>
      <c r="I2058" s="6">
        <v>793921.69033732009</v>
      </c>
      <c r="J2058" t="s">
        <v>72</v>
      </c>
    </row>
    <row r="2059" spans="1:10">
      <c r="A2059" s="5">
        <v>45307</v>
      </c>
      <c r="B2059" t="s">
        <v>13</v>
      </c>
      <c r="C2059" t="s">
        <v>15</v>
      </c>
      <c r="D2059" t="s">
        <v>65</v>
      </c>
      <c r="E2059" t="s">
        <v>69</v>
      </c>
      <c r="F2059">
        <v>5</v>
      </c>
      <c r="G2059">
        <v>39247</v>
      </c>
      <c r="H2059">
        <v>196235</v>
      </c>
      <c r="I2059" s="6">
        <v>200005.3079709617</v>
      </c>
      <c r="J2059" t="s">
        <v>72</v>
      </c>
    </row>
    <row r="2060" spans="1:10">
      <c r="A2060" s="5">
        <v>45028</v>
      </c>
      <c r="B2060" t="s">
        <v>11</v>
      </c>
      <c r="C2060" t="s">
        <v>46</v>
      </c>
      <c r="D2060" t="s">
        <v>66</v>
      </c>
      <c r="E2060" t="s">
        <v>70</v>
      </c>
      <c r="F2060">
        <v>11</v>
      </c>
      <c r="G2060">
        <v>44202</v>
      </c>
      <c r="H2060">
        <v>486222</v>
      </c>
      <c r="I2060" s="6">
        <v>463247.37884598528</v>
      </c>
      <c r="J2060" t="s">
        <v>71</v>
      </c>
    </row>
    <row r="2061" spans="1:10">
      <c r="A2061" s="5">
        <v>45420</v>
      </c>
      <c r="B2061" t="s">
        <v>13</v>
      </c>
      <c r="C2061" t="s">
        <v>24</v>
      </c>
      <c r="D2061" t="s">
        <v>66</v>
      </c>
      <c r="E2061" t="s">
        <v>70</v>
      </c>
      <c r="F2061">
        <v>15</v>
      </c>
      <c r="G2061">
        <v>4090</v>
      </c>
      <c r="H2061">
        <v>61350</v>
      </c>
      <c r="I2061" s="6">
        <v>68954.367225046488</v>
      </c>
      <c r="J2061" t="s">
        <v>72</v>
      </c>
    </row>
    <row r="2062" spans="1:10">
      <c r="A2062" s="5">
        <v>45570</v>
      </c>
      <c r="B2062" t="s">
        <v>13</v>
      </c>
      <c r="C2062" t="s">
        <v>50</v>
      </c>
      <c r="D2062" t="s">
        <v>64</v>
      </c>
      <c r="E2062" t="s">
        <v>69</v>
      </c>
      <c r="F2062">
        <v>18</v>
      </c>
      <c r="G2062">
        <v>40265</v>
      </c>
      <c r="H2062">
        <v>724770</v>
      </c>
      <c r="I2062" s="6">
        <v>749258.50894322642</v>
      </c>
      <c r="J2062" t="s">
        <v>72</v>
      </c>
    </row>
    <row r="2063" spans="1:10">
      <c r="A2063" s="5">
        <v>45540</v>
      </c>
      <c r="B2063" t="s">
        <v>12</v>
      </c>
      <c r="C2063" t="s">
        <v>40</v>
      </c>
      <c r="D2063" t="s">
        <v>68</v>
      </c>
      <c r="E2063" t="s">
        <v>70</v>
      </c>
      <c r="F2063">
        <v>13</v>
      </c>
      <c r="G2063">
        <v>22552</v>
      </c>
      <c r="H2063">
        <v>293176</v>
      </c>
      <c r="I2063" s="6">
        <v>280342.17397645902</v>
      </c>
      <c r="J2063" t="s">
        <v>71</v>
      </c>
    </row>
    <row r="2064" spans="1:10">
      <c r="A2064" s="5">
        <v>44945</v>
      </c>
      <c r="B2064" t="s">
        <v>12</v>
      </c>
      <c r="C2064" t="s">
        <v>27</v>
      </c>
      <c r="D2064" t="s">
        <v>64</v>
      </c>
      <c r="E2064" t="s">
        <v>69</v>
      </c>
      <c r="F2064">
        <v>4</v>
      </c>
      <c r="G2064">
        <v>30135</v>
      </c>
      <c r="H2064">
        <v>120540</v>
      </c>
      <c r="I2064" s="6">
        <v>101716.37091607849</v>
      </c>
      <c r="J2064" t="s">
        <v>71</v>
      </c>
    </row>
    <row r="2065" spans="1:10">
      <c r="A2065" s="5">
        <v>45380</v>
      </c>
      <c r="B2065" t="s">
        <v>12</v>
      </c>
      <c r="C2065" t="s">
        <v>20</v>
      </c>
      <c r="D2065" t="s">
        <v>67</v>
      </c>
      <c r="E2065" t="s">
        <v>69</v>
      </c>
      <c r="F2065">
        <v>17</v>
      </c>
      <c r="G2065">
        <v>15691</v>
      </c>
      <c r="H2065">
        <v>266747</v>
      </c>
      <c r="I2065" s="6">
        <v>308940.54044453119</v>
      </c>
      <c r="J2065" t="s">
        <v>72</v>
      </c>
    </row>
    <row r="2066" spans="1:10">
      <c r="A2066" s="5">
        <v>45408</v>
      </c>
      <c r="B2066" t="s">
        <v>11</v>
      </c>
      <c r="C2066" t="s">
        <v>48</v>
      </c>
      <c r="D2066" t="s">
        <v>65</v>
      </c>
      <c r="E2066" t="s">
        <v>70</v>
      </c>
      <c r="F2066">
        <v>4</v>
      </c>
      <c r="G2066">
        <v>40761</v>
      </c>
      <c r="H2066">
        <v>163044</v>
      </c>
      <c r="I2066" s="6">
        <v>132748.44122897871</v>
      </c>
      <c r="J2066" t="s">
        <v>71</v>
      </c>
    </row>
    <row r="2067" spans="1:10">
      <c r="A2067" s="5">
        <v>45520</v>
      </c>
      <c r="B2067" t="s">
        <v>11</v>
      </c>
      <c r="C2067" t="s">
        <v>15</v>
      </c>
      <c r="D2067" t="s">
        <v>65</v>
      </c>
      <c r="E2067" t="s">
        <v>70</v>
      </c>
      <c r="F2067">
        <v>16</v>
      </c>
      <c r="G2067">
        <v>34741</v>
      </c>
      <c r="H2067">
        <v>555856</v>
      </c>
      <c r="I2067" s="6">
        <v>636607.94668578962</v>
      </c>
      <c r="J2067" t="s">
        <v>72</v>
      </c>
    </row>
    <row r="2068" spans="1:10">
      <c r="A2068" s="5">
        <v>45323</v>
      </c>
      <c r="B2068" t="s">
        <v>12</v>
      </c>
      <c r="C2068" t="s">
        <v>40</v>
      </c>
      <c r="D2068" t="s">
        <v>66</v>
      </c>
      <c r="E2068" t="s">
        <v>70</v>
      </c>
      <c r="F2068">
        <v>15</v>
      </c>
      <c r="G2068">
        <v>22661</v>
      </c>
      <c r="H2068">
        <v>339915</v>
      </c>
      <c r="I2068" s="6">
        <v>320874.52869226312</v>
      </c>
      <c r="J2068" t="s">
        <v>71</v>
      </c>
    </row>
    <row r="2069" spans="1:10">
      <c r="A2069" s="5">
        <v>45205</v>
      </c>
      <c r="B2069" t="s">
        <v>12</v>
      </c>
      <c r="C2069" t="s">
        <v>43</v>
      </c>
      <c r="D2069" t="s">
        <v>68</v>
      </c>
      <c r="E2069" t="s">
        <v>70</v>
      </c>
      <c r="F2069">
        <v>14</v>
      </c>
      <c r="G2069">
        <v>42025</v>
      </c>
      <c r="H2069">
        <v>588350</v>
      </c>
      <c r="I2069" s="6">
        <v>621141.98460242082</v>
      </c>
      <c r="J2069" t="s">
        <v>72</v>
      </c>
    </row>
    <row r="2070" spans="1:10">
      <c r="A2070" s="5">
        <v>45291</v>
      </c>
      <c r="B2070" t="s">
        <v>11</v>
      </c>
      <c r="C2070" t="s">
        <v>17</v>
      </c>
      <c r="D2070" t="s">
        <v>66</v>
      </c>
      <c r="E2070" t="s">
        <v>69</v>
      </c>
      <c r="F2070">
        <v>12</v>
      </c>
      <c r="G2070">
        <v>7092</v>
      </c>
      <c r="H2070">
        <v>85104</v>
      </c>
      <c r="I2070" s="6">
        <v>99476.35411892485</v>
      </c>
      <c r="J2070" t="s">
        <v>72</v>
      </c>
    </row>
    <row r="2071" spans="1:10">
      <c r="A2071" s="5">
        <v>45257</v>
      </c>
      <c r="B2071" t="s">
        <v>10</v>
      </c>
      <c r="C2071" t="s">
        <v>50</v>
      </c>
      <c r="D2071" t="s">
        <v>67</v>
      </c>
      <c r="E2071" t="s">
        <v>69</v>
      </c>
      <c r="F2071">
        <v>3</v>
      </c>
      <c r="G2071">
        <v>36674</v>
      </c>
      <c r="H2071">
        <v>110022</v>
      </c>
      <c r="I2071" s="6">
        <v>94694.026100387971</v>
      </c>
      <c r="J2071" t="s">
        <v>71</v>
      </c>
    </row>
    <row r="2072" spans="1:10">
      <c r="A2072" s="5">
        <v>45567</v>
      </c>
      <c r="B2072" t="s">
        <v>11</v>
      </c>
      <c r="C2072" t="s">
        <v>57</v>
      </c>
      <c r="D2072" t="s">
        <v>64</v>
      </c>
      <c r="E2072" t="s">
        <v>70</v>
      </c>
      <c r="F2072">
        <v>10</v>
      </c>
      <c r="G2072">
        <v>1570</v>
      </c>
      <c r="H2072">
        <v>15700</v>
      </c>
      <c r="I2072" s="6">
        <v>16120.44898701173</v>
      </c>
      <c r="J2072" t="s">
        <v>72</v>
      </c>
    </row>
    <row r="2073" spans="1:10">
      <c r="A2073" s="5">
        <v>45270</v>
      </c>
      <c r="B2073" t="s">
        <v>11</v>
      </c>
      <c r="C2073" t="s">
        <v>47</v>
      </c>
      <c r="D2073" t="s">
        <v>64</v>
      </c>
      <c r="E2073" t="s">
        <v>70</v>
      </c>
      <c r="F2073">
        <v>8</v>
      </c>
      <c r="G2073">
        <v>13084</v>
      </c>
      <c r="H2073">
        <v>104672</v>
      </c>
      <c r="I2073" s="6">
        <v>115743.48662800511</v>
      </c>
      <c r="J2073" t="s">
        <v>72</v>
      </c>
    </row>
    <row r="2074" spans="1:10">
      <c r="A2074" s="5">
        <v>45381</v>
      </c>
      <c r="B2074" t="s">
        <v>11</v>
      </c>
      <c r="C2074" t="s">
        <v>40</v>
      </c>
      <c r="D2074" t="s">
        <v>68</v>
      </c>
      <c r="E2074" t="s">
        <v>69</v>
      </c>
      <c r="F2074">
        <v>6</v>
      </c>
      <c r="G2074">
        <v>1307</v>
      </c>
      <c r="H2074">
        <v>7842</v>
      </c>
      <c r="I2074" s="6">
        <v>8649.9889664731381</v>
      </c>
      <c r="J2074" t="s">
        <v>72</v>
      </c>
    </row>
    <row r="2075" spans="1:10">
      <c r="A2075" s="5">
        <v>45527</v>
      </c>
      <c r="B2075" t="s">
        <v>12</v>
      </c>
      <c r="C2075" t="s">
        <v>15</v>
      </c>
      <c r="D2075" t="s">
        <v>66</v>
      </c>
      <c r="E2075" t="s">
        <v>69</v>
      </c>
      <c r="F2075">
        <v>14</v>
      </c>
      <c r="G2075">
        <v>4742</v>
      </c>
      <c r="H2075">
        <v>66388</v>
      </c>
      <c r="I2075" s="6">
        <v>67068.660618572743</v>
      </c>
      <c r="J2075" t="s">
        <v>72</v>
      </c>
    </row>
    <row r="2076" spans="1:10">
      <c r="A2076" s="5">
        <v>45651</v>
      </c>
      <c r="B2076" t="s">
        <v>10</v>
      </c>
      <c r="C2076" t="s">
        <v>33</v>
      </c>
      <c r="D2076" t="s">
        <v>66</v>
      </c>
      <c r="E2076" t="s">
        <v>69</v>
      </c>
      <c r="F2076">
        <v>17</v>
      </c>
      <c r="G2076">
        <v>42742</v>
      </c>
      <c r="H2076">
        <v>726614</v>
      </c>
      <c r="I2076" s="6">
        <v>762868.97516818834</v>
      </c>
      <c r="J2076" t="s">
        <v>72</v>
      </c>
    </row>
    <row r="2077" spans="1:10">
      <c r="A2077" s="5">
        <v>45581</v>
      </c>
      <c r="B2077" t="s">
        <v>11</v>
      </c>
      <c r="C2077" t="s">
        <v>21</v>
      </c>
      <c r="D2077" t="s">
        <v>67</v>
      </c>
      <c r="E2077" t="s">
        <v>69</v>
      </c>
      <c r="F2077">
        <v>19</v>
      </c>
      <c r="G2077">
        <v>29792</v>
      </c>
      <c r="H2077">
        <v>566048</v>
      </c>
      <c r="I2077" s="6">
        <v>624357.05598996335</v>
      </c>
      <c r="J2077" t="s">
        <v>72</v>
      </c>
    </row>
    <row r="2078" spans="1:10">
      <c r="A2078" s="5">
        <v>44991</v>
      </c>
      <c r="B2078" t="s">
        <v>12</v>
      </c>
      <c r="C2078" t="s">
        <v>34</v>
      </c>
      <c r="D2078" t="s">
        <v>64</v>
      </c>
      <c r="E2078" t="s">
        <v>70</v>
      </c>
      <c r="F2078">
        <v>16</v>
      </c>
      <c r="G2078">
        <v>1765</v>
      </c>
      <c r="H2078">
        <v>28240</v>
      </c>
      <c r="I2078" s="6">
        <v>32092.248196107721</v>
      </c>
      <c r="J2078" t="s">
        <v>72</v>
      </c>
    </row>
    <row r="2079" spans="1:10">
      <c r="A2079" s="5">
        <v>45002</v>
      </c>
      <c r="B2079" t="s">
        <v>13</v>
      </c>
      <c r="C2079" t="s">
        <v>59</v>
      </c>
      <c r="D2079" t="s">
        <v>66</v>
      </c>
      <c r="E2079" t="s">
        <v>70</v>
      </c>
      <c r="F2079">
        <v>15</v>
      </c>
      <c r="G2079">
        <v>42732</v>
      </c>
      <c r="H2079">
        <v>640980</v>
      </c>
      <c r="I2079" s="6">
        <v>708106.78353419644</v>
      </c>
      <c r="J2079" t="s">
        <v>72</v>
      </c>
    </row>
    <row r="2080" spans="1:10">
      <c r="A2080" s="5">
        <v>45637</v>
      </c>
      <c r="B2080" t="s">
        <v>13</v>
      </c>
      <c r="C2080" t="s">
        <v>35</v>
      </c>
      <c r="D2080" t="s">
        <v>68</v>
      </c>
      <c r="E2080" t="s">
        <v>70</v>
      </c>
      <c r="F2080">
        <v>15</v>
      </c>
      <c r="G2080">
        <v>25198</v>
      </c>
      <c r="H2080">
        <v>377970</v>
      </c>
      <c r="I2080" s="6">
        <v>355897.29934968572</v>
      </c>
      <c r="J2080" t="s">
        <v>71</v>
      </c>
    </row>
    <row r="2081" spans="1:10">
      <c r="A2081" s="5">
        <v>45069</v>
      </c>
      <c r="B2081" t="s">
        <v>11</v>
      </c>
      <c r="C2081" t="s">
        <v>24</v>
      </c>
      <c r="D2081" t="s">
        <v>64</v>
      </c>
      <c r="E2081" t="s">
        <v>69</v>
      </c>
      <c r="F2081">
        <v>1</v>
      </c>
      <c r="G2081">
        <v>8735</v>
      </c>
      <c r="H2081">
        <v>8735</v>
      </c>
      <c r="I2081" s="6">
        <v>10470.562045295719</v>
      </c>
      <c r="J2081" t="s">
        <v>72</v>
      </c>
    </row>
    <row r="2082" spans="1:10">
      <c r="A2082" s="5">
        <v>45531</v>
      </c>
      <c r="B2082" t="s">
        <v>13</v>
      </c>
      <c r="C2082" t="s">
        <v>52</v>
      </c>
      <c r="D2082" t="s">
        <v>67</v>
      </c>
      <c r="E2082" t="s">
        <v>69</v>
      </c>
      <c r="F2082">
        <v>12</v>
      </c>
      <c r="G2082">
        <v>17202</v>
      </c>
      <c r="H2082">
        <v>206424</v>
      </c>
      <c r="I2082" s="6">
        <v>201015.9136193255</v>
      </c>
      <c r="J2082" t="s">
        <v>71</v>
      </c>
    </row>
    <row r="2083" spans="1:10">
      <c r="A2083" s="5">
        <v>45399</v>
      </c>
      <c r="B2083" t="s">
        <v>10</v>
      </c>
      <c r="C2083" t="s">
        <v>38</v>
      </c>
      <c r="D2083" t="s">
        <v>68</v>
      </c>
      <c r="E2083" t="s">
        <v>70</v>
      </c>
      <c r="F2083">
        <v>10</v>
      </c>
      <c r="G2083">
        <v>48199</v>
      </c>
      <c r="H2083">
        <v>481990</v>
      </c>
      <c r="I2083" s="6">
        <v>390308.69683311129</v>
      </c>
      <c r="J2083" t="s">
        <v>71</v>
      </c>
    </row>
    <row r="2084" spans="1:10">
      <c r="A2084" s="5">
        <v>45343</v>
      </c>
      <c r="B2084" t="s">
        <v>13</v>
      </c>
      <c r="C2084" t="s">
        <v>42</v>
      </c>
      <c r="D2084" t="s">
        <v>65</v>
      </c>
      <c r="E2084" t="s">
        <v>70</v>
      </c>
      <c r="F2084">
        <v>14</v>
      </c>
      <c r="G2084">
        <v>12377</v>
      </c>
      <c r="H2084">
        <v>173278</v>
      </c>
      <c r="I2084" s="6">
        <v>163755.8160547303</v>
      </c>
      <c r="J2084" t="s">
        <v>71</v>
      </c>
    </row>
    <row r="2085" spans="1:10">
      <c r="A2085" s="5">
        <v>45231</v>
      </c>
      <c r="B2085" t="s">
        <v>13</v>
      </c>
      <c r="C2085" t="s">
        <v>37</v>
      </c>
      <c r="D2085" t="s">
        <v>67</v>
      </c>
      <c r="E2085" t="s">
        <v>70</v>
      </c>
      <c r="F2085">
        <v>10</v>
      </c>
      <c r="G2085">
        <v>47042</v>
      </c>
      <c r="H2085">
        <v>470420</v>
      </c>
      <c r="I2085" s="6">
        <v>400380.66299625102</v>
      </c>
      <c r="J2085" t="s">
        <v>71</v>
      </c>
    </row>
    <row r="2086" spans="1:10">
      <c r="A2086" s="5">
        <v>45423</v>
      </c>
      <c r="B2086" t="s">
        <v>10</v>
      </c>
      <c r="C2086" t="s">
        <v>17</v>
      </c>
      <c r="D2086" t="s">
        <v>68</v>
      </c>
      <c r="E2086" t="s">
        <v>69</v>
      </c>
      <c r="F2086">
        <v>10</v>
      </c>
      <c r="G2086">
        <v>15297</v>
      </c>
      <c r="H2086">
        <v>152970</v>
      </c>
      <c r="I2086" s="6">
        <v>129806.8307711878</v>
      </c>
      <c r="J2086" t="s">
        <v>71</v>
      </c>
    </row>
    <row r="2087" spans="1:10">
      <c r="A2087" s="5">
        <v>45217</v>
      </c>
      <c r="B2087" t="s">
        <v>11</v>
      </c>
      <c r="C2087" t="s">
        <v>42</v>
      </c>
      <c r="D2087" t="s">
        <v>66</v>
      </c>
      <c r="E2087" t="s">
        <v>70</v>
      </c>
      <c r="F2087">
        <v>11</v>
      </c>
      <c r="G2087">
        <v>9036</v>
      </c>
      <c r="H2087">
        <v>99396</v>
      </c>
      <c r="I2087" s="6">
        <v>90710.182738585951</v>
      </c>
      <c r="J2087" t="s">
        <v>71</v>
      </c>
    </row>
    <row r="2088" spans="1:10">
      <c r="A2088" s="5">
        <v>45028</v>
      </c>
      <c r="B2088" t="s">
        <v>11</v>
      </c>
      <c r="C2088" t="s">
        <v>26</v>
      </c>
      <c r="D2088" t="s">
        <v>65</v>
      </c>
      <c r="E2088" t="s">
        <v>69</v>
      </c>
      <c r="F2088">
        <v>16</v>
      </c>
      <c r="G2088">
        <v>41364</v>
      </c>
      <c r="H2088">
        <v>661824</v>
      </c>
      <c r="I2088" s="6">
        <v>543589.27322334854</v>
      </c>
      <c r="J2088" t="s">
        <v>71</v>
      </c>
    </row>
    <row r="2089" spans="1:10">
      <c r="A2089" s="5">
        <v>45193</v>
      </c>
      <c r="B2089" t="s">
        <v>10</v>
      </c>
      <c r="C2089" t="s">
        <v>34</v>
      </c>
      <c r="D2089" t="s">
        <v>67</v>
      </c>
      <c r="E2089" t="s">
        <v>70</v>
      </c>
      <c r="F2089">
        <v>9</v>
      </c>
      <c r="G2089">
        <v>25369</v>
      </c>
      <c r="H2089">
        <v>228321</v>
      </c>
      <c r="I2089" s="6">
        <v>245537.5165479439</v>
      </c>
      <c r="J2089" t="s">
        <v>72</v>
      </c>
    </row>
    <row r="2090" spans="1:10">
      <c r="A2090" s="5">
        <v>45548</v>
      </c>
      <c r="B2090" t="s">
        <v>10</v>
      </c>
      <c r="C2090" t="s">
        <v>24</v>
      </c>
      <c r="D2090" t="s">
        <v>66</v>
      </c>
      <c r="E2090" t="s">
        <v>70</v>
      </c>
      <c r="F2090">
        <v>15</v>
      </c>
      <c r="G2090">
        <v>35817</v>
      </c>
      <c r="H2090">
        <v>537255</v>
      </c>
      <c r="I2090" s="6">
        <v>445704.35919275793</v>
      </c>
      <c r="J2090" t="s">
        <v>71</v>
      </c>
    </row>
    <row r="2091" spans="1:10">
      <c r="A2091" s="5">
        <v>44929</v>
      </c>
      <c r="B2091" t="s">
        <v>10</v>
      </c>
      <c r="C2091" t="s">
        <v>61</v>
      </c>
      <c r="D2091" t="s">
        <v>65</v>
      </c>
      <c r="E2091" t="s">
        <v>70</v>
      </c>
      <c r="F2091">
        <v>14</v>
      </c>
      <c r="G2091">
        <v>38443</v>
      </c>
      <c r="H2091">
        <v>538202</v>
      </c>
      <c r="I2091" s="6">
        <v>474325.93812589702</v>
      </c>
      <c r="J2091" t="s">
        <v>71</v>
      </c>
    </row>
    <row r="2092" spans="1:10">
      <c r="A2092" s="5">
        <v>45011</v>
      </c>
      <c r="B2092" t="s">
        <v>13</v>
      </c>
      <c r="C2092" t="s">
        <v>61</v>
      </c>
      <c r="D2092" t="s">
        <v>64</v>
      </c>
      <c r="E2092" t="s">
        <v>69</v>
      </c>
      <c r="F2092">
        <v>19</v>
      </c>
      <c r="G2092">
        <v>2663</v>
      </c>
      <c r="H2092">
        <v>50597</v>
      </c>
      <c r="I2092" s="6">
        <v>42357.778741703587</v>
      </c>
      <c r="J2092" t="s">
        <v>71</v>
      </c>
    </row>
    <row r="2093" spans="1:10">
      <c r="A2093" s="5">
        <v>45254</v>
      </c>
      <c r="B2093" t="s">
        <v>10</v>
      </c>
      <c r="C2093" t="s">
        <v>31</v>
      </c>
      <c r="D2093" t="s">
        <v>66</v>
      </c>
      <c r="E2093" t="s">
        <v>69</v>
      </c>
      <c r="F2093">
        <v>9</v>
      </c>
      <c r="G2093">
        <v>40244</v>
      </c>
      <c r="H2093">
        <v>362196</v>
      </c>
      <c r="I2093" s="6">
        <v>298908.43978486169</v>
      </c>
      <c r="J2093" t="s">
        <v>71</v>
      </c>
    </row>
    <row r="2094" spans="1:10">
      <c r="A2094" s="5">
        <v>45376</v>
      </c>
      <c r="B2094" t="s">
        <v>12</v>
      </c>
      <c r="C2094" t="s">
        <v>60</v>
      </c>
      <c r="D2094" t="s">
        <v>68</v>
      </c>
      <c r="E2094" t="s">
        <v>69</v>
      </c>
      <c r="F2094">
        <v>4</v>
      </c>
      <c r="G2094">
        <v>13028</v>
      </c>
      <c r="H2094">
        <v>52112</v>
      </c>
      <c r="I2094" s="6">
        <v>47270.829917838637</v>
      </c>
      <c r="J2094" t="s">
        <v>71</v>
      </c>
    </row>
    <row r="2095" spans="1:10">
      <c r="A2095" s="5">
        <v>45380</v>
      </c>
      <c r="B2095" t="s">
        <v>13</v>
      </c>
      <c r="C2095" t="s">
        <v>48</v>
      </c>
      <c r="D2095" t="s">
        <v>67</v>
      </c>
      <c r="E2095" t="s">
        <v>69</v>
      </c>
      <c r="F2095">
        <v>7</v>
      </c>
      <c r="G2095">
        <v>20823</v>
      </c>
      <c r="H2095">
        <v>145761</v>
      </c>
      <c r="I2095" s="6">
        <v>149953.0261700573</v>
      </c>
      <c r="J2095" t="s">
        <v>72</v>
      </c>
    </row>
    <row r="2096" spans="1:10">
      <c r="A2096" s="5">
        <v>45555</v>
      </c>
      <c r="B2096" t="s">
        <v>11</v>
      </c>
      <c r="C2096" t="s">
        <v>35</v>
      </c>
      <c r="D2096" t="s">
        <v>65</v>
      </c>
      <c r="E2096" t="s">
        <v>69</v>
      </c>
      <c r="F2096">
        <v>8</v>
      </c>
      <c r="G2096">
        <v>16077</v>
      </c>
      <c r="H2096">
        <v>128616</v>
      </c>
      <c r="I2096" s="6">
        <v>152522.39901118679</v>
      </c>
      <c r="J2096" t="s">
        <v>72</v>
      </c>
    </row>
    <row r="2097" spans="1:10">
      <c r="A2097" s="5">
        <v>45147</v>
      </c>
      <c r="B2097" t="s">
        <v>11</v>
      </c>
      <c r="C2097" t="s">
        <v>24</v>
      </c>
      <c r="D2097" t="s">
        <v>66</v>
      </c>
      <c r="E2097" t="s">
        <v>69</v>
      </c>
      <c r="F2097">
        <v>8</v>
      </c>
      <c r="G2097">
        <v>40911</v>
      </c>
      <c r="H2097">
        <v>327288</v>
      </c>
      <c r="I2097" s="6">
        <v>376454.07451550959</v>
      </c>
      <c r="J2097" t="s">
        <v>72</v>
      </c>
    </row>
    <row r="2098" spans="1:10">
      <c r="A2098" s="5">
        <v>45080</v>
      </c>
      <c r="B2098" t="s">
        <v>11</v>
      </c>
      <c r="C2098" t="s">
        <v>59</v>
      </c>
      <c r="D2098" t="s">
        <v>64</v>
      </c>
      <c r="E2098" t="s">
        <v>70</v>
      </c>
      <c r="F2098">
        <v>19</v>
      </c>
      <c r="G2098">
        <v>20631</v>
      </c>
      <c r="H2098">
        <v>391989</v>
      </c>
      <c r="I2098" s="6">
        <v>450933.78540055489</v>
      </c>
      <c r="J2098" t="s">
        <v>72</v>
      </c>
    </row>
    <row r="2099" spans="1:10">
      <c r="A2099" s="5">
        <v>45591</v>
      </c>
      <c r="B2099" t="s">
        <v>13</v>
      </c>
      <c r="C2099" t="s">
        <v>50</v>
      </c>
      <c r="D2099" t="s">
        <v>67</v>
      </c>
      <c r="E2099" t="s">
        <v>69</v>
      </c>
      <c r="F2099">
        <v>15</v>
      </c>
      <c r="G2099">
        <v>2910</v>
      </c>
      <c r="H2099">
        <v>43650</v>
      </c>
      <c r="I2099" s="6">
        <v>37994.130449217497</v>
      </c>
      <c r="J2099" t="s">
        <v>71</v>
      </c>
    </row>
    <row r="2100" spans="1:10">
      <c r="A2100" s="5">
        <v>44938</v>
      </c>
      <c r="B2100" t="s">
        <v>12</v>
      </c>
      <c r="C2100" t="s">
        <v>23</v>
      </c>
      <c r="D2100" t="s">
        <v>67</v>
      </c>
      <c r="E2100" t="s">
        <v>70</v>
      </c>
      <c r="F2100">
        <v>16</v>
      </c>
      <c r="G2100">
        <v>34500</v>
      </c>
      <c r="H2100">
        <v>552000</v>
      </c>
      <c r="I2100" s="6">
        <v>500091.50832431868</v>
      </c>
      <c r="J2100" t="s">
        <v>71</v>
      </c>
    </row>
    <row r="2101" spans="1:10">
      <c r="A2101" s="5">
        <v>45059</v>
      </c>
      <c r="B2101" t="s">
        <v>10</v>
      </c>
      <c r="C2101" t="s">
        <v>36</v>
      </c>
      <c r="D2101" t="s">
        <v>66</v>
      </c>
      <c r="E2101" t="s">
        <v>69</v>
      </c>
      <c r="F2101">
        <v>9</v>
      </c>
      <c r="G2101">
        <v>20897</v>
      </c>
      <c r="H2101">
        <v>188073</v>
      </c>
      <c r="I2101" s="6">
        <v>156205.40810785739</v>
      </c>
      <c r="J2101" t="s">
        <v>71</v>
      </c>
    </row>
    <row r="2102" spans="1:10">
      <c r="A2102" s="5">
        <v>45230</v>
      </c>
      <c r="B2102" t="s">
        <v>10</v>
      </c>
      <c r="C2102" t="s">
        <v>47</v>
      </c>
      <c r="D2102" t="s">
        <v>64</v>
      </c>
      <c r="E2102" t="s">
        <v>70</v>
      </c>
      <c r="F2102">
        <v>12</v>
      </c>
      <c r="G2102">
        <v>38377</v>
      </c>
      <c r="H2102">
        <v>460524</v>
      </c>
      <c r="I2102" s="6">
        <v>511820.54150844028</v>
      </c>
      <c r="J2102" t="s">
        <v>72</v>
      </c>
    </row>
    <row r="2103" spans="1:10">
      <c r="A2103" s="5">
        <v>45219</v>
      </c>
      <c r="B2103" t="s">
        <v>11</v>
      </c>
      <c r="C2103" t="s">
        <v>40</v>
      </c>
      <c r="D2103" t="s">
        <v>65</v>
      </c>
      <c r="E2103" t="s">
        <v>70</v>
      </c>
      <c r="F2103">
        <v>16</v>
      </c>
      <c r="G2103">
        <v>12134</v>
      </c>
      <c r="H2103">
        <v>194144</v>
      </c>
      <c r="I2103" s="6">
        <v>160736.96641424519</v>
      </c>
      <c r="J2103" t="s">
        <v>71</v>
      </c>
    </row>
    <row r="2104" spans="1:10">
      <c r="A2104" s="5">
        <v>45226</v>
      </c>
      <c r="B2104" t="s">
        <v>11</v>
      </c>
      <c r="C2104" t="s">
        <v>31</v>
      </c>
      <c r="D2104" t="s">
        <v>66</v>
      </c>
      <c r="E2104" t="s">
        <v>69</v>
      </c>
      <c r="F2104">
        <v>4</v>
      </c>
      <c r="G2104">
        <v>38224</v>
      </c>
      <c r="H2104">
        <v>152896</v>
      </c>
      <c r="I2104" s="6">
        <v>156363.41651433011</v>
      </c>
      <c r="J2104" t="s">
        <v>72</v>
      </c>
    </row>
    <row r="2105" spans="1:10">
      <c r="A2105" s="5">
        <v>44969</v>
      </c>
      <c r="B2105" t="s">
        <v>13</v>
      </c>
      <c r="C2105" t="s">
        <v>53</v>
      </c>
      <c r="D2105" t="s">
        <v>65</v>
      </c>
      <c r="E2105" t="s">
        <v>70</v>
      </c>
      <c r="F2105">
        <v>5</v>
      </c>
      <c r="G2105">
        <v>27897</v>
      </c>
      <c r="H2105">
        <v>139485</v>
      </c>
      <c r="I2105" s="6">
        <v>125417.9696822425</v>
      </c>
      <c r="J2105" t="s">
        <v>71</v>
      </c>
    </row>
    <row r="2106" spans="1:10">
      <c r="A2106" s="5">
        <v>45269</v>
      </c>
      <c r="B2106" t="s">
        <v>12</v>
      </c>
      <c r="C2106" t="s">
        <v>17</v>
      </c>
      <c r="D2106" t="s">
        <v>67</v>
      </c>
      <c r="E2106" t="s">
        <v>69</v>
      </c>
      <c r="F2106">
        <v>8</v>
      </c>
      <c r="G2106">
        <v>48280</v>
      </c>
      <c r="H2106">
        <v>386240</v>
      </c>
      <c r="I2106" s="6">
        <v>346603.37667490501</v>
      </c>
      <c r="J2106" t="s">
        <v>71</v>
      </c>
    </row>
    <row r="2107" spans="1:10">
      <c r="A2107" s="5">
        <v>45252</v>
      </c>
      <c r="B2107" t="s">
        <v>10</v>
      </c>
      <c r="C2107" t="s">
        <v>59</v>
      </c>
      <c r="D2107" t="s">
        <v>65</v>
      </c>
      <c r="E2107" t="s">
        <v>69</v>
      </c>
      <c r="F2107">
        <v>1</v>
      </c>
      <c r="G2107">
        <v>37103</v>
      </c>
      <c r="H2107">
        <v>37103</v>
      </c>
      <c r="I2107" s="6">
        <v>44385.948689940757</v>
      </c>
      <c r="J2107" t="s">
        <v>72</v>
      </c>
    </row>
    <row r="2108" spans="1:10">
      <c r="A2108" s="5">
        <v>45424</v>
      </c>
      <c r="B2108" t="s">
        <v>13</v>
      </c>
      <c r="C2108" t="s">
        <v>54</v>
      </c>
      <c r="D2108" t="s">
        <v>64</v>
      </c>
      <c r="E2108" t="s">
        <v>69</v>
      </c>
      <c r="F2108">
        <v>6</v>
      </c>
      <c r="G2108">
        <v>49313</v>
      </c>
      <c r="H2108">
        <v>295878</v>
      </c>
      <c r="I2108" s="6">
        <v>326268.19829167827</v>
      </c>
      <c r="J2108" t="s">
        <v>72</v>
      </c>
    </row>
    <row r="2109" spans="1:10">
      <c r="A2109" s="5">
        <v>45290</v>
      </c>
      <c r="B2109" t="s">
        <v>10</v>
      </c>
      <c r="C2109" t="s">
        <v>25</v>
      </c>
      <c r="D2109" t="s">
        <v>68</v>
      </c>
      <c r="E2109" t="s">
        <v>69</v>
      </c>
      <c r="F2109">
        <v>15</v>
      </c>
      <c r="G2109">
        <v>46582</v>
      </c>
      <c r="H2109">
        <v>698730</v>
      </c>
      <c r="I2109" s="6">
        <v>792901.85512748221</v>
      </c>
      <c r="J2109" t="s">
        <v>72</v>
      </c>
    </row>
    <row r="2110" spans="1:10">
      <c r="A2110" s="5">
        <v>45353</v>
      </c>
      <c r="B2110" t="s">
        <v>11</v>
      </c>
      <c r="C2110" t="s">
        <v>48</v>
      </c>
      <c r="D2110" t="s">
        <v>64</v>
      </c>
      <c r="E2110" t="s">
        <v>70</v>
      </c>
      <c r="F2110">
        <v>4</v>
      </c>
      <c r="G2110">
        <v>8056</v>
      </c>
      <c r="H2110">
        <v>32224</v>
      </c>
      <c r="I2110" s="6">
        <v>33151.828021010188</v>
      </c>
      <c r="J2110" t="s">
        <v>72</v>
      </c>
    </row>
    <row r="2111" spans="1:10">
      <c r="A2111" s="5">
        <v>44947</v>
      </c>
      <c r="B2111" t="s">
        <v>10</v>
      </c>
      <c r="C2111" t="s">
        <v>27</v>
      </c>
      <c r="D2111" t="s">
        <v>65</v>
      </c>
      <c r="E2111" t="s">
        <v>69</v>
      </c>
      <c r="F2111">
        <v>11</v>
      </c>
      <c r="G2111">
        <v>29950</v>
      </c>
      <c r="H2111">
        <v>329450</v>
      </c>
      <c r="I2111" s="6">
        <v>378342.26279274828</v>
      </c>
      <c r="J2111" t="s">
        <v>72</v>
      </c>
    </row>
    <row r="2112" spans="1:10">
      <c r="A2112" s="5">
        <v>45333</v>
      </c>
      <c r="B2112" t="s">
        <v>12</v>
      </c>
      <c r="C2112" t="s">
        <v>35</v>
      </c>
      <c r="D2112" t="s">
        <v>66</v>
      </c>
      <c r="E2112" t="s">
        <v>70</v>
      </c>
      <c r="F2112">
        <v>5</v>
      </c>
      <c r="G2112">
        <v>3753</v>
      </c>
      <c r="H2112">
        <v>18765</v>
      </c>
      <c r="I2112" s="6">
        <v>19857.051986982649</v>
      </c>
      <c r="J2112" t="s">
        <v>72</v>
      </c>
    </row>
    <row r="2113" spans="1:10">
      <c r="A2113" s="5">
        <v>45545</v>
      </c>
      <c r="B2113" t="s">
        <v>12</v>
      </c>
      <c r="C2113" t="s">
        <v>63</v>
      </c>
      <c r="D2113" t="s">
        <v>67</v>
      </c>
      <c r="E2113" t="s">
        <v>70</v>
      </c>
      <c r="F2113">
        <v>18</v>
      </c>
      <c r="G2113">
        <v>32941</v>
      </c>
      <c r="H2113">
        <v>592938</v>
      </c>
      <c r="I2113" s="6">
        <v>698759.33766981424</v>
      </c>
      <c r="J2113" t="s">
        <v>72</v>
      </c>
    </row>
    <row r="2114" spans="1:10">
      <c r="A2114" s="5">
        <v>45262</v>
      </c>
      <c r="B2114" t="s">
        <v>11</v>
      </c>
      <c r="C2114" t="s">
        <v>28</v>
      </c>
      <c r="D2114" t="s">
        <v>68</v>
      </c>
      <c r="E2114" t="s">
        <v>70</v>
      </c>
      <c r="F2114">
        <v>15</v>
      </c>
      <c r="G2114">
        <v>35140</v>
      </c>
      <c r="H2114">
        <v>527100</v>
      </c>
      <c r="I2114" s="6">
        <v>480997.42748186202</v>
      </c>
      <c r="J2114" t="s">
        <v>71</v>
      </c>
    </row>
    <row r="2115" spans="1:10">
      <c r="A2115" s="5">
        <v>45043</v>
      </c>
      <c r="B2115" t="s">
        <v>12</v>
      </c>
      <c r="C2115" t="s">
        <v>34</v>
      </c>
      <c r="D2115" t="s">
        <v>66</v>
      </c>
      <c r="E2115" t="s">
        <v>69</v>
      </c>
      <c r="F2115">
        <v>18</v>
      </c>
      <c r="G2115">
        <v>15234</v>
      </c>
      <c r="H2115">
        <v>274212</v>
      </c>
      <c r="I2115" s="6">
        <v>284667.10531528771</v>
      </c>
      <c r="J2115" t="s">
        <v>72</v>
      </c>
    </row>
    <row r="2116" spans="1:10">
      <c r="A2116" s="5">
        <v>45050</v>
      </c>
      <c r="B2116" t="s">
        <v>12</v>
      </c>
      <c r="C2116" t="s">
        <v>36</v>
      </c>
      <c r="D2116" t="s">
        <v>66</v>
      </c>
      <c r="E2116" t="s">
        <v>70</v>
      </c>
      <c r="F2116">
        <v>13</v>
      </c>
      <c r="G2116">
        <v>10636</v>
      </c>
      <c r="H2116">
        <v>138268</v>
      </c>
      <c r="I2116" s="6">
        <v>148783.6324866153</v>
      </c>
      <c r="J2116" t="s">
        <v>72</v>
      </c>
    </row>
    <row r="2117" spans="1:10">
      <c r="A2117" s="5">
        <v>45325</v>
      </c>
      <c r="B2117" t="s">
        <v>13</v>
      </c>
      <c r="C2117" t="s">
        <v>53</v>
      </c>
      <c r="D2117" t="s">
        <v>64</v>
      </c>
      <c r="E2117" t="s">
        <v>69</v>
      </c>
      <c r="F2117">
        <v>5</v>
      </c>
      <c r="G2117">
        <v>4376</v>
      </c>
      <c r="H2117">
        <v>21880</v>
      </c>
      <c r="I2117" s="6">
        <v>20942.987293603361</v>
      </c>
      <c r="J2117" t="s">
        <v>71</v>
      </c>
    </row>
    <row r="2118" spans="1:10">
      <c r="A2118" s="5">
        <v>45641</v>
      </c>
      <c r="B2118" t="s">
        <v>10</v>
      </c>
      <c r="C2118" t="s">
        <v>61</v>
      </c>
      <c r="D2118" t="s">
        <v>65</v>
      </c>
      <c r="E2118" t="s">
        <v>70</v>
      </c>
      <c r="F2118">
        <v>1</v>
      </c>
      <c r="G2118">
        <v>31783</v>
      </c>
      <c r="H2118">
        <v>31783</v>
      </c>
      <c r="I2118" s="6">
        <v>36610.303521899208</v>
      </c>
      <c r="J2118" t="s">
        <v>72</v>
      </c>
    </row>
    <row r="2119" spans="1:10">
      <c r="A2119" s="5">
        <v>44977</v>
      </c>
      <c r="B2119" t="s">
        <v>11</v>
      </c>
      <c r="C2119" t="s">
        <v>51</v>
      </c>
      <c r="D2119" t="s">
        <v>64</v>
      </c>
      <c r="E2119" t="s">
        <v>69</v>
      </c>
      <c r="F2119">
        <v>18</v>
      </c>
      <c r="G2119">
        <v>42249</v>
      </c>
      <c r="H2119">
        <v>760482</v>
      </c>
      <c r="I2119" s="6">
        <v>906434.66763350938</v>
      </c>
      <c r="J2119" t="s">
        <v>72</v>
      </c>
    </row>
    <row r="2120" spans="1:10">
      <c r="A2120" s="5">
        <v>45250</v>
      </c>
      <c r="B2120" t="s">
        <v>11</v>
      </c>
      <c r="C2120" t="s">
        <v>32</v>
      </c>
      <c r="D2120" t="s">
        <v>65</v>
      </c>
      <c r="E2120" t="s">
        <v>69</v>
      </c>
      <c r="F2120">
        <v>14</v>
      </c>
      <c r="G2120">
        <v>44025</v>
      </c>
      <c r="H2120">
        <v>616350</v>
      </c>
      <c r="I2120" s="6">
        <v>614813.93040301604</v>
      </c>
      <c r="J2120" t="s">
        <v>71</v>
      </c>
    </row>
    <row r="2121" spans="1:10">
      <c r="A2121" s="5">
        <v>45067</v>
      </c>
      <c r="B2121" t="s">
        <v>11</v>
      </c>
      <c r="C2121" t="s">
        <v>19</v>
      </c>
      <c r="D2121" t="s">
        <v>64</v>
      </c>
      <c r="E2121" t="s">
        <v>69</v>
      </c>
      <c r="F2121">
        <v>5</v>
      </c>
      <c r="G2121">
        <v>17447</v>
      </c>
      <c r="H2121">
        <v>87235</v>
      </c>
      <c r="I2121" s="6">
        <v>83419.015008742601</v>
      </c>
      <c r="J2121" t="s">
        <v>71</v>
      </c>
    </row>
    <row r="2122" spans="1:10">
      <c r="A2122" s="5">
        <v>45396</v>
      </c>
      <c r="B2122" t="s">
        <v>11</v>
      </c>
      <c r="C2122" t="s">
        <v>34</v>
      </c>
      <c r="D2122" t="s">
        <v>66</v>
      </c>
      <c r="E2122" t="s">
        <v>69</v>
      </c>
      <c r="F2122">
        <v>6</v>
      </c>
      <c r="G2122">
        <v>21329</v>
      </c>
      <c r="H2122">
        <v>127974</v>
      </c>
      <c r="I2122" s="6">
        <v>126537.5137876337</v>
      </c>
      <c r="J2122" t="s">
        <v>71</v>
      </c>
    </row>
    <row r="2123" spans="1:10">
      <c r="A2123" s="5">
        <v>45260</v>
      </c>
      <c r="B2123" t="s">
        <v>11</v>
      </c>
      <c r="C2123" t="s">
        <v>63</v>
      </c>
      <c r="D2123" t="s">
        <v>67</v>
      </c>
      <c r="E2123" t="s">
        <v>70</v>
      </c>
      <c r="F2123">
        <v>16</v>
      </c>
      <c r="G2123">
        <v>17713</v>
      </c>
      <c r="H2123">
        <v>283408</v>
      </c>
      <c r="I2123" s="6">
        <v>323395.36625375808</v>
      </c>
      <c r="J2123" t="s">
        <v>72</v>
      </c>
    </row>
    <row r="2124" spans="1:10">
      <c r="A2124" s="5">
        <v>45299</v>
      </c>
      <c r="B2124" t="s">
        <v>12</v>
      </c>
      <c r="C2124" t="s">
        <v>62</v>
      </c>
      <c r="D2124" t="s">
        <v>65</v>
      </c>
      <c r="E2124" t="s">
        <v>70</v>
      </c>
      <c r="F2124">
        <v>12</v>
      </c>
      <c r="G2124">
        <v>5858</v>
      </c>
      <c r="H2124">
        <v>70296</v>
      </c>
      <c r="I2124" s="6">
        <v>74386.339376090051</v>
      </c>
      <c r="J2124" t="s">
        <v>72</v>
      </c>
    </row>
    <row r="2125" spans="1:10">
      <c r="A2125" s="5">
        <v>45490</v>
      </c>
      <c r="B2125" t="s">
        <v>13</v>
      </c>
      <c r="C2125" t="s">
        <v>46</v>
      </c>
      <c r="D2125" t="s">
        <v>68</v>
      </c>
      <c r="E2125" t="s">
        <v>69</v>
      </c>
      <c r="F2125">
        <v>18</v>
      </c>
      <c r="G2125">
        <v>20472</v>
      </c>
      <c r="H2125">
        <v>368496</v>
      </c>
      <c r="I2125" s="6">
        <v>301396.1760733712</v>
      </c>
      <c r="J2125" t="s">
        <v>71</v>
      </c>
    </row>
    <row r="2126" spans="1:10">
      <c r="A2126" s="5">
        <v>45420</v>
      </c>
      <c r="B2126" t="s">
        <v>11</v>
      </c>
      <c r="C2126" t="s">
        <v>37</v>
      </c>
      <c r="D2126" t="s">
        <v>68</v>
      </c>
      <c r="E2126" t="s">
        <v>70</v>
      </c>
      <c r="F2126">
        <v>2</v>
      </c>
      <c r="G2126">
        <v>17524</v>
      </c>
      <c r="H2126">
        <v>35048</v>
      </c>
      <c r="I2126" s="6">
        <v>35639.18840852056</v>
      </c>
      <c r="J2126" t="s">
        <v>72</v>
      </c>
    </row>
    <row r="2127" spans="1:10">
      <c r="A2127" s="5">
        <v>45465</v>
      </c>
      <c r="B2127" t="s">
        <v>13</v>
      </c>
      <c r="C2127" t="s">
        <v>60</v>
      </c>
      <c r="D2127" t="s">
        <v>66</v>
      </c>
      <c r="E2127" t="s">
        <v>69</v>
      </c>
      <c r="F2127">
        <v>13</v>
      </c>
      <c r="G2127">
        <v>47387</v>
      </c>
      <c r="H2127">
        <v>616031</v>
      </c>
      <c r="I2127" s="6">
        <v>497087.76476489689</v>
      </c>
      <c r="J2127" t="s">
        <v>71</v>
      </c>
    </row>
    <row r="2128" spans="1:10">
      <c r="A2128" s="5">
        <v>45595</v>
      </c>
      <c r="B2128" t="s">
        <v>13</v>
      </c>
      <c r="C2128" t="s">
        <v>62</v>
      </c>
      <c r="D2128" t="s">
        <v>64</v>
      </c>
      <c r="E2128" t="s">
        <v>69</v>
      </c>
      <c r="F2128">
        <v>17</v>
      </c>
      <c r="G2128">
        <v>5539</v>
      </c>
      <c r="H2128">
        <v>94163</v>
      </c>
      <c r="I2128" s="6">
        <v>104654.0904559175</v>
      </c>
      <c r="J2128" t="s">
        <v>72</v>
      </c>
    </row>
    <row r="2129" spans="1:10">
      <c r="A2129" s="5">
        <v>45082</v>
      </c>
      <c r="B2129" t="s">
        <v>12</v>
      </c>
      <c r="C2129" t="s">
        <v>42</v>
      </c>
      <c r="D2129" t="s">
        <v>64</v>
      </c>
      <c r="E2129" t="s">
        <v>70</v>
      </c>
      <c r="F2129">
        <v>17</v>
      </c>
      <c r="G2129">
        <v>19857</v>
      </c>
      <c r="H2129">
        <v>337569</v>
      </c>
      <c r="I2129" s="6">
        <v>314386.41834698239</v>
      </c>
      <c r="J2129" t="s">
        <v>71</v>
      </c>
    </row>
    <row r="2130" spans="1:10">
      <c r="A2130" s="5">
        <v>45217</v>
      </c>
      <c r="B2130" t="s">
        <v>11</v>
      </c>
      <c r="C2130" t="s">
        <v>19</v>
      </c>
      <c r="D2130" t="s">
        <v>66</v>
      </c>
      <c r="E2130" t="s">
        <v>69</v>
      </c>
      <c r="F2130">
        <v>16</v>
      </c>
      <c r="G2130">
        <v>39362</v>
      </c>
      <c r="H2130">
        <v>629792</v>
      </c>
      <c r="I2130" s="6">
        <v>622740.21447105485</v>
      </c>
      <c r="J2130" t="s">
        <v>71</v>
      </c>
    </row>
    <row r="2131" spans="1:10">
      <c r="A2131" s="5">
        <v>45574</v>
      </c>
      <c r="B2131" t="s">
        <v>12</v>
      </c>
      <c r="C2131" t="s">
        <v>38</v>
      </c>
      <c r="D2131" t="s">
        <v>68</v>
      </c>
      <c r="E2131" t="s">
        <v>69</v>
      </c>
      <c r="F2131">
        <v>18</v>
      </c>
      <c r="G2131">
        <v>37671</v>
      </c>
      <c r="H2131">
        <v>678078</v>
      </c>
      <c r="I2131" s="6">
        <v>759088.82107905415</v>
      </c>
      <c r="J2131" t="s">
        <v>72</v>
      </c>
    </row>
    <row r="2132" spans="1:10">
      <c r="A2132" s="5">
        <v>45070</v>
      </c>
      <c r="B2132" t="s">
        <v>11</v>
      </c>
      <c r="C2132" t="s">
        <v>37</v>
      </c>
      <c r="D2132" t="s">
        <v>68</v>
      </c>
      <c r="E2132" t="s">
        <v>69</v>
      </c>
      <c r="F2132">
        <v>8</v>
      </c>
      <c r="G2132">
        <v>6364</v>
      </c>
      <c r="H2132">
        <v>50912</v>
      </c>
      <c r="I2132" s="6">
        <v>41675.520874261078</v>
      </c>
      <c r="J2132" t="s">
        <v>71</v>
      </c>
    </row>
    <row r="2133" spans="1:10">
      <c r="A2133" s="5">
        <v>45032</v>
      </c>
      <c r="B2133" t="s">
        <v>12</v>
      </c>
      <c r="C2133" t="s">
        <v>60</v>
      </c>
      <c r="D2133" t="s">
        <v>64</v>
      </c>
      <c r="E2133" t="s">
        <v>69</v>
      </c>
      <c r="F2133">
        <v>3</v>
      </c>
      <c r="G2133">
        <v>1449</v>
      </c>
      <c r="H2133">
        <v>4347</v>
      </c>
      <c r="I2133" s="6">
        <v>3753.2720220866918</v>
      </c>
      <c r="J2133" t="s">
        <v>71</v>
      </c>
    </row>
    <row r="2134" spans="1:10">
      <c r="A2134" s="5">
        <v>45346</v>
      </c>
      <c r="B2134" t="s">
        <v>13</v>
      </c>
      <c r="C2134" t="s">
        <v>30</v>
      </c>
      <c r="D2134" t="s">
        <v>65</v>
      </c>
      <c r="E2134" t="s">
        <v>69</v>
      </c>
      <c r="F2134">
        <v>17</v>
      </c>
      <c r="G2134">
        <v>21830</v>
      </c>
      <c r="H2134">
        <v>371110</v>
      </c>
      <c r="I2134" s="6">
        <v>355962.83012101857</v>
      </c>
      <c r="J2134" t="s">
        <v>71</v>
      </c>
    </row>
    <row r="2135" spans="1:10">
      <c r="A2135" s="5">
        <v>45596</v>
      </c>
      <c r="B2135" t="s">
        <v>11</v>
      </c>
      <c r="C2135" t="s">
        <v>53</v>
      </c>
      <c r="D2135" t="s">
        <v>67</v>
      </c>
      <c r="E2135" t="s">
        <v>70</v>
      </c>
      <c r="F2135">
        <v>18</v>
      </c>
      <c r="G2135">
        <v>22078</v>
      </c>
      <c r="H2135">
        <v>397404</v>
      </c>
      <c r="I2135" s="6">
        <v>354472.47187746398</v>
      </c>
      <c r="J2135" t="s">
        <v>71</v>
      </c>
    </row>
    <row r="2136" spans="1:10">
      <c r="A2136" s="5">
        <v>45584</v>
      </c>
      <c r="B2136" t="s">
        <v>10</v>
      </c>
      <c r="C2136" t="s">
        <v>26</v>
      </c>
      <c r="D2136" t="s">
        <v>65</v>
      </c>
      <c r="E2136" t="s">
        <v>70</v>
      </c>
      <c r="F2136">
        <v>6</v>
      </c>
      <c r="G2136">
        <v>38574</v>
      </c>
      <c r="H2136">
        <v>231444</v>
      </c>
      <c r="I2136" s="6">
        <v>216437.30303483349</v>
      </c>
      <c r="J2136" t="s">
        <v>71</v>
      </c>
    </row>
    <row r="2137" spans="1:10">
      <c r="A2137" s="5">
        <v>44928</v>
      </c>
      <c r="B2137" t="s">
        <v>13</v>
      </c>
      <c r="C2137" t="s">
        <v>15</v>
      </c>
      <c r="D2137" t="s">
        <v>68</v>
      </c>
      <c r="E2137" t="s">
        <v>70</v>
      </c>
      <c r="F2137">
        <v>8</v>
      </c>
      <c r="G2137">
        <v>1869</v>
      </c>
      <c r="H2137">
        <v>14952</v>
      </c>
      <c r="I2137" s="6">
        <v>17931.483472387259</v>
      </c>
      <c r="J2137" t="s">
        <v>72</v>
      </c>
    </row>
    <row r="2138" spans="1:10">
      <c r="A2138" s="5">
        <v>45515</v>
      </c>
      <c r="B2138" t="s">
        <v>10</v>
      </c>
      <c r="C2138" t="s">
        <v>33</v>
      </c>
      <c r="D2138" t="s">
        <v>65</v>
      </c>
      <c r="E2138" t="s">
        <v>69</v>
      </c>
      <c r="F2138">
        <v>13</v>
      </c>
      <c r="G2138">
        <v>39847</v>
      </c>
      <c r="H2138">
        <v>518011</v>
      </c>
      <c r="I2138" s="6">
        <v>585438.3032888188</v>
      </c>
      <c r="J2138" t="s">
        <v>72</v>
      </c>
    </row>
    <row r="2139" spans="1:10">
      <c r="A2139" s="5">
        <v>45570</v>
      </c>
      <c r="B2139" t="s">
        <v>13</v>
      </c>
      <c r="C2139" t="s">
        <v>14</v>
      </c>
      <c r="D2139" t="s">
        <v>67</v>
      </c>
      <c r="E2139" t="s">
        <v>69</v>
      </c>
      <c r="F2139">
        <v>8</v>
      </c>
      <c r="G2139">
        <v>41075</v>
      </c>
      <c r="H2139">
        <v>328600</v>
      </c>
      <c r="I2139" s="6">
        <v>379060.0545583567</v>
      </c>
      <c r="J2139" t="s">
        <v>72</v>
      </c>
    </row>
    <row r="2140" spans="1:10">
      <c r="A2140" s="5">
        <v>45016</v>
      </c>
      <c r="B2140" t="s">
        <v>12</v>
      </c>
      <c r="C2140" t="s">
        <v>33</v>
      </c>
      <c r="D2140" t="s">
        <v>65</v>
      </c>
      <c r="E2140" t="s">
        <v>69</v>
      </c>
      <c r="F2140">
        <v>19</v>
      </c>
      <c r="G2140">
        <v>29140</v>
      </c>
      <c r="H2140">
        <v>553660</v>
      </c>
      <c r="I2140" s="6">
        <v>650451.86736801092</v>
      </c>
      <c r="J2140" t="s">
        <v>72</v>
      </c>
    </row>
    <row r="2141" spans="1:10">
      <c r="A2141" s="5">
        <v>45271</v>
      </c>
      <c r="B2141" t="s">
        <v>11</v>
      </c>
      <c r="C2141" t="s">
        <v>46</v>
      </c>
      <c r="D2141" t="s">
        <v>65</v>
      </c>
      <c r="E2141" t="s">
        <v>69</v>
      </c>
      <c r="F2141">
        <v>6</v>
      </c>
      <c r="G2141">
        <v>4659</v>
      </c>
      <c r="H2141">
        <v>27954</v>
      </c>
      <c r="I2141" s="6">
        <v>26175.408639321209</v>
      </c>
      <c r="J2141" t="s">
        <v>71</v>
      </c>
    </row>
    <row r="2142" spans="1:10">
      <c r="A2142" s="5">
        <v>45276</v>
      </c>
      <c r="B2142" t="s">
        <v>13</v>
      </c>
      <c r="C2142" t="s">
        <v>55</v>
      </c>
      <c r="D2142" t="s">
        <v>65</v>
      </c>
      <c r="E2142" t="s">
        <v>69</v>
      </c>
      <c r="F2142">
        <v>15</v>
      </c>
      <c r="G2142">
        <v>37370</v>
      </c>
      <c r="H2142">
        <v>560550</v>
      </c>
      <c r="I2142" s="6">
        <v>515050.59547712508</v>
      </c>
      <c r="J2142" t="s">
        <v>71</v>
      </c>
    </row>
    <row r="2143" spans="1:10">
      <c r="A2143" s="5">
        <v>45385</v>
      </c>
      <c r="B2143" t="s">
        <v>12</v>
      </c>
      <c r="C2143" t="s">
        <v>14</v>
      </c>
      <c r="D2143" t="s">
        <v>65</v>
      </c>
      <c r="E2143" t="s">
        <v>69</v>
      </c>
      <c r="F2143">
        <v>10</v>
      </c>
      <c r="G2143">
        <v>42352</v>
      </c>
      <c r="H2143">
        <v>423520</v>
      </c>
      <c r="I2143" s="6">
        <v>378468.05874165008</v>
      </c>
      <c r="J2143" t="s">
        <v>71</v>
      </c>
    </row>
    <row r="2144" spans="1:10">
      <c r="A2144" s="5">
        <v>45189</v>
      </c>
      <c r="B2144" t="s">
        <v>11</v>
      </c>
      <c r="C2144" t="s">
        <v>52</v>
      </c>
      <c r="D2144" t="s">
        <v>66</v>
      </c>
      <c r="E2144" t="s">
        <v>70</v>
      </c>
      <c r="F2144">
        <v>17</v>
      </c>
      <c r="G2144">
        <v>15385</v>
      </c>
      <c r="H2144">
        <v>261545</v>
      </c>
      <c r="I2144" s="6">
        <v>296081.17102723318</v>
      </c>
      <c r="J2144" t="s">
        <v>72</v>
      </c>
    </row>
    <row r="2145" spans="1:10">
      <c r="A2145" s="5">
        <v>45277</v>
      </c>
      <c r="B2145" t="s">
        <v>11</v>
      </c>
      <c r="C2145" t="s">
        <v>57</v>
      </c>
      <c r="D2145" t="s">
        <v>68</v>
      </c>
      <c r="E2145" t="s">
        <v>69</v>
      </c>
      <c r="F2145">
        <v>1</v>
      </c>
      <c r="G2145">
        <v>44751</v>
      </c>
      <c r="H2145">
        <v>44751</v>
      </c>
      <c r="I2145" s="6">
        <v>47965.050155649733</v>
      </c>
      <c r="J2145" t="s">
        <v>72</v>
      </c>
    </row>
    <row r="2146" spans="1:10">
      <c r="A2146" s="5">
        <v>45034</v>
      </c>
      <c r="B2146" t="s">
        <v>13</v>
      </c>
      <c r="C2146" t="s">
        <v>45</v>
      </c>
      <c r="D2146" t="s">
        <v>67</v>
      </c>
      <c r="E2146" t="s">
        <v>70</v>
      </c>
      <c r="F2146">
        <v>7</v>
      </c>
      <c r="G2146">
        <v>20337</v>
      </c>
      <c r="H2146">
        <v>142359</v>
      </c>
      <c r="I2146" s="6">
        <v>127335.682901712</v>
      </c>
      <c r="J2146" t="s">
        <v>71</v>
      </c>
    </row>
    <row r="2147" spans="1:10">
      <c r="A2147" s="5">
        <v>45512</v>
      </c>
      <c r="B2147" t="s">
        <v>11</v>
      </c>
      <c r="C2147" t="s">
        <v>50</v>
      </c>
      <c r="D2147" t="s">
        <v>68</v>
      </c>
      <c r="E2147" t="s">
        <v>69</v>
      </c>
      <c r="F2147">
        <v>13</v>
      </c>
      <c r="G2147">
        <v>6131</v>
      </c>
      <c r="H2147">
        <v>79703</v>
      </c>
      <c r="I2147" s="6">
        <v>75781.415667824345</v>
      </c>
      <c r="J2147" t="s">
        <v>71</v>
      </c>
    </row>
    <row r="2148" spans="1:10">
      <c r="A2148" s="5">
        <v>44965</v>
      </c>
      <c r="B2148" t="s">
        <v>13</v>
      </c>
      <c r="C2148" t="s">
        <v>50</v>
      </c>
      <c r="D2148" t="s">
        <v>66</v>
      </c>
      <c r="E2148" t="s">
        <v>70</v>
      </c>
      <c r="F2148">
        <v>3</v>
      </c>
      <c r="G2148">
        <v>2358</v>
      </c>
      <c r="H2148">
        <v>7074</v>
      </c>
      <c r="I2148" s="6">
        <v>7092.9916072242468</v>
      </c>
      <c r="J2148" t="s">
        <v>72</v>
      </c>
    </row>
    <row r="2149" spans="1:10">
      <c r="A2149" s="5">
        <v>45085</v>
      </c>
      <c r="B2149" t="s">
        <v>11</v>
      </c>
      <c r="C2149" t="s">
        <v>39</v>
      </c>
      <c r="D2149" t="s">
        <v>66</v>
      </c>
      <c r="E2149" t="s">
        <v>69</v>
      </c>
      <c r="F2149">
        <v>19</v>
      </c>
      <c r="G2149">
        <v>26614</v>
      </c>
      <c r="H2149">
        <v>505666</v>
      </c>
      <c r="I2149" s="6">
        <v>511357.78808055603</v>
      </c>
      <c r="J2149" t="s">
        <v>72</v>
      </c>
    </row>
    <row r="2150" spans="1:10">
      <c r="A2150" s="5">
        <v>45509</v>
      </c>
      <c r="B2150" t="s">
        <v>10</v>
      </c>
      <c r="C2150" t="s">
        <v>48</v>
      </c>
      <c r="D2150" t="s">
        <v>66</v>
      </c>
      <c r="E2150" t="s">
        <v>70</v>
      </c>
      <c r="F2150">
        <v>15</v>
      </c>
      <c r="G2150">
        <v>17771</v>
      </c>
      <c r="H2150">
        <v>266565</v>
      </c>
      <c r="I2150" s="6">
        <v>308013.48278455512</v>
      </c>
      <c r="J2150" t="s">
        <v>72</v>
      </c>
    </row>
    <row r="2151" spans="1:10">
      <c r="A2151" s="5">
        <v>45238</v>
      </c>
      <c r="B2151" t="s">
        <v>12</v>
      </c>
      <c r="C2151" t="s">
        <v>55</v>
      </c>
      <c r="D2151" t="s">
        <v>66</v>
      </c>
      <c r="E2151" t="s">
        <v>70</v>
      </c>
      <c r="F2151">
        <v>5</v>
      </c>
      <c r="G2151">
        <v>14603</v>
      </c>
      <c r="H2151">
        <v>73015</v>
      </c>
      <c r="I2151" s="6">
        <v>69526.814478856395</v>
      </c>
      <c r="J2151" t="s">
        <v>71</v>
      </c>
    </row>
    <row r="2152" spans="1:10">
      <c r="A2152" s="5">
        <v>45167</v>
      </c>
      <c r="B2152" t="s">
        <v>10</v>
      </c>
      <c r="C2152" t="s">
        <v>40</v>
      </c>
      <c r="D2152" t="s">
        <v>65</v>
      </c>
      <c r="E2152" t="s">
        <v>69</v>
      </c>
      <c r="F2152">
        <v>11</v>
      </c>
      <c r="G2152">
        <v>17246</v>
      </c>
      <c r="H2152">
        <v>189706</v>
      </c>
      <c r="I2152" s="6">
        <v>220705.7838920521</v>
      </c>
      <c r="J2152" t="s">
        <v>72</v>
      </c>
    </row>
    <row r="2153" spans="1:10">
      <c r="A2153" s="5">
        <v>45371</v>
      </c>
      <c r="B2153" t="s">
        <v>13</v>
      </c>
      <c r="C2153" t="s">
        <v>31</v>
      </c>
      <c r="D2153" t="s">
        <v>68</v>
      </c>
      <c r="E2153" t="s">
        <v>69</v>
      </c>
      <c r="F2153">
        <v>18</v>
      </c>
      <c r="G2153">
        <v>18216</v>
      </c>
      <c r="H2153">
        <v>327888</v>
      </c>
      <c r="I2153" s="6">
        <v>320198.05064725399</v>
      </c>
      <c r="J2153" t="s">
        <v>71</v>
      </c>
    </row>
    <row r="2154" spans="1:10">
      <c r="A2154" s="5">
        <v>45224</v>
      </c>
      <c r="B2154" t="s">
        <v>10</v>
      </c>
      <c r="C2154" t="s">
        <v>47</v>
      </c>
      <c r="D2154" t="s">
        <v>64</v>
      </c>
      <c r="E2154" t="s">
        <v>70</v>
      </c>
      <c r="F2154">
        <v>3</v>
      </c>
      <c r="G2154">
        <v>42209</v>
      </c>
      <c r="H2154">
        <v>126627</v>
      </c>
      <c r="I2154" s="6">
        <v>139105.97307637261</v>
      </c>
      <c r="J2154" t="s">
        <v>72</v>
      </c>
    </row>
    <row r="2155" spans="1:10">
      <c r="A2155" s="5">
        <v>44962</v>
      </c>
      <c r="B2155" t="s">
        <v>13</v>
      </c>
      <c r="C2155" t="s">
        <v>56</v>
      </c>
      <c r="D2155" t="s">
        <v>67</v>
      </c>
      <c r="E2155" t="s">
        <v>69</v>
      </c>
      <c r="F2155">
        <v>6</v>
      </c>
      <c r="G2155">
        <v>43987</v>
      </c>
      <c r="H2155">
        <v>263922</v>
      </c>
      <c r="I2155" s="6">
        <v>309343.43225563841</v>
      </c>
      <c r="J2155" t="s">
        <v>72</v>
      </c>
    </row>
    <row r="2156" spans="1:10">
      <c r="A2156" s="5">
        <v>45010</v>
      </c>
      <c r="B2156" t="s">
        <v>11</v>
      </c>
      <c r="C2156" t="s">
        <v>39</v>
      </c>
      <c r="D2156" t="s">
        <v>66</v>
      </c>
      <c r="E2156" t="s">
        <v>69</v>
      </c>
      <c r="F2156">
        <v>3</v>
      </c>
      <c r="G2156">
        <v>43488</v>
      </c>
      <c r="H2156">
        <v>130464</v>
      </c>
      <c r="I2156" s="6">
        <v>151733.58265674539</v>
      </c>
      <c r="J2156" t="s">
        <v>72</v>
      </c>
    </row>
    <row r="2157" spans="1:10">
      <c r="A2157" s="5">
        <v>45378</v>
      </c>
      <c r="B2157" t="s">
        <v>11</v>
      </c>
      <c r="C2157" t="s">
        <v>26</v>
      </c>
      <c r="D2157" t="s">
        <v>68</v>
      </c>
      <c r="E2157" t="s">
        <v>69</v>
      </c>
      <c r="F2157">
        <v>5</v>
      </c>
      <c r="G2157">
        <v>21577</v>
      </c>
      <c r="H2157">
        <v>107885</v>
      </c>
      <c r="I2157" s="6">
        <v>88765.744035277836</v>
      </c>
      <c r="J2157" t="s">
        <v>71</v>
      </c>
    </row>
    <row r="2158" spans="1:10">
      <c r="A2158" s="5">
        <v>45311</v>
      </c>
      <c r="B2158" t="s">
        <v>13</v>
      </c>
      <c r="C2158" t="s">
        <v>26</v>
      </c>
      <c r="D2158" t="s">
        <v>66</v>
      </c>
      <c r="E2158" t="s">
        <v>70</v>
      </c>
      <c r="F2158">
        <v>9</v>
      </c>
      <c r="G2158">
        <v>43320</v>
      </c>
      <c r="H2158">
        <v>389880</v>
      </c>
      <c r="I2158" s="6">
        <v>343983.99621018599</v>
      </c>
      <c r="J2158" t="s">
        <v>71</v>
      </c>
    </row>
    <row r="2159" spans="1:10">
      <c r="A2159" s="5">
        <v>45098</v>
      </c>
      <c r="B2159" t="s">
        <v>10</v>
      </c>
      <c r="C2159" t="s">
        <v>60</v>
      </c>
      <c r="D2159" t="s">
        <v>66</v>
      </c>
      <c r="E2159" t="s">
        <v>69</v>
      </c>
      <c r="F2159">
        <v>19</v>
      </c>
      <c r="G2159">
        <v>12301</v>
      </c>
      <c r="H2159">
        <v>233719</v>
      </c>
      <c r="I2159" s="6">
        <v>231559.94365999111</v>
      </c>
      <c r="J2159" t="s">
        <v>71</v>
      </c>
    </row>
    <row r="2160" spans="1:10">
      <c r="A2160" s="5">
        <v>45302</v>
      </c>
      <c r="B2160" t="s">
        <v>11</v>
      </c>
      <c r="C2160" t="s">
        <v>41</v>
      </c>
      <c r="D2160" t="s">
        <v>66</v>
      </c>
      <c r="E2160" t="s">
        <v>70</v>
      </c>
      <c r="F2160">
        <v>13</v>
      </c>
      <c r="G2160">
        <v>10515</v>
      </c>
      <c r="H2160">
        <v>136695</v>
      </c>
      <c r="I2160" s="6">
        <v>132952.52546605599</v>
      </c>
      <c r="J2160" t="s">
        <v>71</v>
      </c>
    </row>
    <row r="2161" spans="1:10">
      <c r="A2161" s="5">
        <v>45611</v>
      </c>
      <c r="B2161" t="s">
        <v>12</v>
      </c>
      <c r="C2161" t="s">
        <v>44</v>
      </c>
      <c r="D2161" t="s">
        <v>66</v>
      </c>
      <c r="E2161" t="s">
        <v>70</v>
      </c>
      <c r="F2161">
        <v>6</v>
      </c>
      <c r="G2161">
        <v>27802</v>
      </c>
      <c r="H2161">
        <v>166812</v>
      </c>
      <c r="I2161" s="6">
        <v>176212.96815792969</v>
      </c>
      <c r="J2161" t="s">
        <v>72</v>
      </c>
    </row>
    <row r="2162" spans="1:10">
      <c r="A2162" s="5">
        <v>45288</v>
      </c>
      <c r="B2162" t="s">
        <v>11</v>
      </c>
      <c r="C2162" t="s">
        <v>48</v>
      </c>
      <c r="D2162" t="s">
        <v>66</v>
      </c>
      <c r="E2162" t="s">
        <v>69</v>
      </c>
      <c r="F2162">
        <v>11</v>
      </c>
      <c r="G2162">
        <v>1891</v>
      </c>
      <c r="H2162">
        <v>20801</v>
      </c>
      <c r="I2162" s="6">
        <v>24501.157186487759</v>
      </c>
      <c r="J2162" t="s">
        <v>72</v>
      </c>
    </row>
    <row r="2163" spans="1:10">
      <c r="A2163" s="5">
        <v>45485</v>
      </c>
      <c r="B2163" t="s">
        <v>12</v>
      </c>
      <c r="C2163" t="s">
        <v>18</v>
      </c>
      <c r="D2163" t="s">
        <v>67</v>
      </c>
      <c r="E2163" t="s">
        <v>70</v>
      </c>
      <c r="F2163">
        <v>14</v>
      </c>
      <c r="G2163">
        <v>22972</v>
      </c>
      <c r="H2163">
        <v>321608</v>
      </c>
      <c r="I2163" s="6">
        <v>271746.50175387139</v>
      </c>
      <c r="J2163" t="s">
        <v>71</v>
      </c>
    </row>
    <row r="2164" spans="1:10">
      <c r="A2164" s="5">
        <v>45067</v>
      </c>
      <c r="B2164" t="s">
        <v>10</v>
      </c>
      <c r="C2164" t="s">
        <v>58</v>
      </c>
      <c r="D2164" t="s">
        <v>68</v>
      </c>
      <c r="E2164" t="s">
        <v>69</v>
      </c>
      <c r="F2164">
        <v>6</v>
      </c>
      <c r="G2164">
        <v>48853</v>
      </c>
      <c r="H2164">
        <v>293118</v>
      </c>
      <c r="I2164" s="6">
        <v>287473.56328272732</v>
      </c>
      <c r="J2164" t="s">
        <v>71</v>
      </c>
    </row>
    <row r="2165" spans="1:10">
      <c r="A2165" s="5">
        <v>45044</v>
      </c>
      <c r="B2165" t="s">
        <v>12</v>
      </c>
      <c r="C2165" t="s">
        <v>52</v>
      </c>
      <c r="D2165" t="s">
        <v>66</v>
      </c>
      <c r="E2165" t="s">
        <v>69</v>
      </c>
      <c r="F2165">
        <v>6</v>
      </c>
      <c r="G2165">
        <v>21932</v>
      </c>
      <c r="H2165">
        <v>131592</v>
      </c>
      <c r="I2165" s="6">
        <v>115401.5013190578</v>
      </c>
      <c r="J2165" t="s">
        <v>71</v>
      </c>
    </row>
    <row r="2166" spans="1:10">
      <c r="A2166" s="5">
        <v>45203</v>
      </c>
      <c r="B2166" t="s">
        <v>12</v>
      </c>
      <c r="C2166" t="s">
        <v>17</v>
      </c>
      <c r="D2166" t="s">
        <v>66</v>
      </c>
      <c r="E2166" t="s">
        <v>70</v>
      </c>
      <c r="F2166">
        <v>17</v>
      </c>
      <c r="G2166">
        <v>5192</v>
      </c>
      <c r="H2166">
        <v>88264</v>
      </c>
      <c r="I2166" s="6">
        <v>102178.20522599859</v>
      </c>
      <c r="J2166" t="s">
        <v>72</v>
      </c>
    </row>
    <row r="2167" spans="1:10">
      <c r="A2167" s="5">
        <v>45652</v>
      </c>
      <c r="B2167" t="s">
        <v>12</v>
      </c>
      <c r="C2167" t="s">
        <v>47</v>
      </c>
      <c r="D2167" t="s">
        <v>66</v>
      </c>
      <c r="E2167" t="s">
        <v>70</v>
      </c>
      <c r="F2167">
        <v>11</v>
      </c>
      <c r="G2167">
        <v>17128</v>
      </c>
      <c r="H2167">
        <v>188408</v>
      </c>
      <c r="I2167" s="6">
        <v>223420.24945860711</v>
      </c>
      <c r="J2167" t="s">
        <v>72</v>
      </c>
    </row>
    <row r="2168" spans="1:10">
      <c r="A2168" s="5">
        <v>45146</v>
      </c>
      <c r="B2168" t="s">
        <v>12</v>
      </c>
      <c r="C2168" t="s">
        <v>52</v>
      </c>
      <c r="D2168" t="s">
        <v>66</v>
      </c>
      <c r="E2168" t="s">
        <v>70</v>
      </c>
      <c r="F2168">
        <v>15</v>
      </c>
      <c r="G2168">
        <v>23836</v>
      </c>
      <c r="H2168">
        <v>357540</v>
      </c>
      <c r="I2168" s="6">
        <v>354493.9997372303</v>
      </c>
      <c r="J2168" t="s">
        <v>71</v>
      </c>
    </row>
    <row r="2169" spans="1:10">
      <c r="A2169" s="5">
        <v>44952</v>
      </c>
      <c r="B2169" t="s">
        <v>11</v>
      </c>
      <c r="C2169" t="s">
        <v>33</v>
      </c>
      <c r="D2169" t="s">
        <v>65</v>
      </c>
      <c r="E2169" t="s">
        <v>70</v>
      </c>
      <c r="F2169">
        <v>9</v>
      </c>
      <c r="G2169">
        <v>25837</v>
      </c>
      <c r="H2169">
        <v>232533</v>
      </c>
      <c r="I2169" s="6">
        <v>195700.73062464711</v>
      </c>
      <c r="J2169" t="s">
        <v>71</v>
      </c>
    </row>
    <row r="2170" spans="1:10">
      <c r="A2170" s="5">
        <v>45447</v>
      </c>
      <c r="B2170" t="s">
        <v>12</v>
      </c>
      <c r="C2170" t="s">
        <v>54</v>
      </c>
      <c r="D2170" t="s">
        <v>65</v>
      </c>
      <c r="E2170" t="s">
        <v>70</v>
      </c>
      <c r="F2170">
        <v>17</v>
      </c>
      <c r="G2170">
        <v>23778</v>
      </c>
      <c r="H2170">
        <v>404226</v>
      </c>
      <c r="I2170" s="6">
        <v>450355.4087802557</v>
      </c>
      <c r="J2170" t="s">
        <v>72</v>
      </c>
    </row>
    <row r="2171" spans="1:10">
      <c r="A2171" s="5">
        <v>44936</v>
      </c>
      <c r="B2171" t="s">
        <v>11</v>
      </c>
      <c r="C2171" t="s">
        <v>58</v>
      </c>
      <c r="D2171" t="s">
        <v>64</v>
      </c>
      <c r="E2171" t="s">
        <v>69</v>
      </c>
      <c r="F2171">
        <v>7</v>
      </c>
      <c r="G2171">
        <v>44130</v>
      </c>
      <c r="H2171">
        <v>308910</v>
      </c>
      <c r="I2171" s="6">
        <v>333269.57383224281</v>
      </c>
      <c r="J2171" t="s">
        <v>72</v>
      </c>
    </row>
    <row r="2172" spans="1:10">
      <c r="A2172" s="5">
        <v>45304</v>
      </c>
      <c r="B2172" t="s">
        <v>12</v>
      </c>
      <c r="C2172" t="s">
        <v>25</v>
      </c>
      <c r="D2172" t="s">
        <v>66</v>
      </c>
      <c r="E2172" t="s">
        <v>70</v>
      </c>
      <c r="F2172">
        <v>7</v>
      </c>
      <c r="G2172">
        <v>17708</v>
      </c>
      <c r="H2172">
        <v>123956</v>
      </c>
      <c r="I2172" s="6">
        <v>116750.23079332311</v>
      </c>
      <c r="J2172" t="s">
        <v>71</v>
      </c>
    </row>
    <row r="2173" spans="1:10">
      <c r="A2173" s="5">
        <v>45559</v>
      </c>
      <c r="B2173" t="s">
        <v>13</v>
      </c>
      <c r="C2173" t="s">
        <v>62</v>
      </c>
      <c r="D2173" t="s">
        <v>64</v>
      </c>
      <c r="E2173" t="s">
        <v>69</v>
      </c>
      <c r="F2173">
        <v>1</v>
      </c>
      <c r="G2173">
        <v>42945</v>
      </c>
      <c r="H2173">
        <v>42945</v>
      </c>
      <c r="I2173" s="6">
        <v>49599.885587838857</v>
      </c>
      <c r="J2173" t="s">
        <v>72</v>
      </c>
    </row>
    <row r="2174" spans="1:10">
      <c r="A2174" s="5">
        <v>45563</v>
      </c>
      <c r="B2174" t="s">
        <v>10</v>
      </c>
      <c r="C2174" t="s">
        <v>36</v>
      </c>
      <c r="D2174" t="s">
        <v>67</v>
      </c>
      <c r="E2174" t="s">
        <v>69</v>
      </c>
      <c r="F2174">
        <v>8</v>
      </c>
      <c r="G2174">
        <v>25232</v>
      </c>
      <c r="H2174">
        <v>201856</v>
      </c>
      <c r="I2174" s="6">
        <v>240275.8087775913</v>
      </c>
      <c r="J2174" t="s">
        <v>72</v>
      </c>
    </row>
    <row r="2175" spans="1:10">
      <c r="A2175" s="5">
        <v>45608</v>
      </c>
      <c r="B2175" t="s">
        <v>12</v>
      </c>
      <c r="C2175" t="s">
        <v>24</v>
      </c>
      <c r="D2175" t="s">
        <v>64</v>
      </c>
      <c r="E2175" t="s">
        <v>70</v>
      </c>
      <c r="F2175">
        <v>5</v>
      </c>
      <c r="G2175">
        <v>40412</v>
      </c>
      <c r="H2175">
        <v>202060</v>
      </c>
      <c r="I2175" s="6">
        <v>206735.9795020989</v>
      </c>
      <c r="J2175" t="s">
        <v>72</v>
      </c>
    </row>
    <row r="2176" spans="1:10">
      <c r="A2176" s="5">
        <v>45510</v>
      </c>
      <c r="B2176" t="s">
        <v>13</v>
      </c>
      <c r="C2176" t="s">
        <v>48</v>
      </c>
      <c r="D2176" t="s">
        <v>68</v>
      </c>
      <c r="E2176" t="s">
        <v>70</v>
      </c>
      <c r="F2176">
        <v>19</v>
      </c>
      <c r="G2176">
        <v>5782</v>
      </c>
      <c r="H2176">
        <v>109858</v>
      </c>
      <c r="I2176" s="6">
        <v>112746.2947537845</v>
      </c>
      <c r="J2176" t="s">
        <v>72</v>
      </c>
    </row>
    <row r="2177" spans="1:10">
      <c r="A2177" s="5">
        <v>45078</v>
      </c>
      <c r="B2177" t="s">
        <v>12</v>
      </c>
      <c r="C2177" t="s">
        <v>26</v>
      </c>
      <c r="D2177" t="s">
        <v>65</v>
      </c>
      <c r="E2177" t="s">
        <v>70</v>
      </c>
      <c r="F2177">
        <v>8</v>
      </c>
      <c r="G2177">
        <v>27315</v>
      </c>
      <c r="H2177">
        <v>218520</v>
      </c>
      <c r="I2177" s="6">
        <v>200821.0604549851</v>
      </c>
      <c r="J2177" t="s">
        <v>71</v>
      </c>
    </row>
    <row r="2178" spans="1:10">
      <c r="A2178" s="5">
        <v>45646</v>
      </c>
      <c r="B2178" t="s">
        <v>12</v>
      </c>
      <c r="C2178" t="s">
        <v>39</v>
      </c>
      <c r="D2178" t="s">
        <v>65</v>
      </c>
      <c r="E2178" t="s">
        <v>70</v>
      </c>
      <c r="F2178">
        <v>17</v>
      </c>
      <c r="G2178">
        <v>11052</v>
      </c>
      <c r="H2178">
        <v>187884</v>
      </c>
      <c r="I2178" s="6">
        <v>194234.93282587561</v>
      </c>
      <c r="J2178" t="s">
        <v>72</v>
      </c>
    </row>
    <row r="2179" spans="1:10">
      <c r="A2179" s="5">
        <v>44975</v>
      </c>
      <c r="B2179" t="s">
        <v>12</v>
      </c>
      <c r="C2179" t="s">
        <v>47</v>
      </c>
      <c r="D2179" t="s">
        <v>66</v>
      </c>
      <c r="E2179" t="s">
        <v>70</v>
      </c>
      <c r="F2179">
        <v>19</v>
      </c>
      <c r="G2179">
        <v>20521</v>
      </c>
      <c r="H2179">
        <v>389899</v>
      </c>
      <c r="I2179" s="6">
        <v>380485.64045212691</v>
      </c>
      <c r="J2179" t="s">
        <v>71</v>
      </c>
    </row>
    <row r="2180" spans="1:10">
      <c r="A2180" s="5">
        <v>45080</v>
      </c>
      <c r="B2180" t="s">
        <v>13</v>
      </c>
      <c r="C2180" t="s">
        <v>53</v>
      </c>
      <c r="D2180" t="s">
        <v>66</v>
      </c>
      <c r="E2180" t="s">
        <v>69</v>
      </c>
      <c r="F2180">
        <v>12</v>
      </c>
      <c r="G2180">
        <v>4898</v>
      </c>
      <c r="H2180">
        <v>58776</v>
      </c>
      <c r="I2180" s="6">
        <v>54125.431919489267</v>
      </c>
      <c r="J2180" t="s">
        <v>71</v>
      </c>
    </row>
    <row r="2181" spans="1:10">
      <c r="A2181" s="5">
        <v>45219</v>
      </c>
      <c r="B2181" t="s">
        <v>10</v>
      </c>
      <c r="C2181" t="s">
        <v>14</v>
      </c>
      <c r="D2181" t="s">
        <v>67</v>
      </c>
      <c r="E2181" t="s">
        <v>69</v>
      </c>
      <c r="F2181">
        <v>15</v>
      </c>
      <c r="G2181">
        <v>18219</v>
      </c>
      <c r="H2181">
        <v>273285</v>
      </c>
      <c r="I2181" s="6">
        <v>225972.28257281371</v>
      </c>
      <c r="J2181" t="s">
        <v>71</v>
      </c>
    </row>
    <row r="2182" spans="1:10">
      <c r="A2182" s="5">
        <v>45506</v>
      </c>
      <c r="B2182" t="s">
        <v>13</v>
      </c>
      <c r="C2182" t="s">
        <v>46</v>
      </c>
      <c r="D2182" t="s">
        <v>67</v>
      </c>
      <c r="E2182" t="s">
        <v>69</v>
      </c>
      <c r="F2182">
        <v>4</v>
      </c>
      <c r="G2182">
        <v>5154</v>
      </c>
      <c r="H2182">
        <v>20616</v>
      </c>
      <c r="I2182" s="6">
        <v>18576.730094305331</v>
      </c>
      <c r="J2182" t="s">
        <v>71</v>
      </c>
    </row>
    <row r="2183" spans="1:10">
      <c r="A2183" s="5">
        <v>44976</v>
      </c>
      <c r="B2183" t="s">
        <v>10</v>
      </c>
      <c r="C2183" t="s">
        <v>48</v>
      </c>
      <c r="D2183" t="s">
        <v>68</v>
      </c>
      <c r="E2183" t="s">
        <v>70</v>
      </c>
      <c r="F2183">
        <v>12</v>
      </c>
      <c r="G2183">
        <v>36546</v>
      </c>
      <c r="H2183">
        <v>438552</v>
      </c>
      <c r="I2183" s="6">
        <v>385549.42093017569</v>
      </c>
      <c r="J2183" t="s">
        <v>71</v>
      </c>
    </row>
    <row r="2184" spans="1:10">
      <c r="A2184" s="5">
        <v>45590</v>
      </c>
      <c r="B2184" t="s">
        <v>12</v>
      </c>
      <c r="C2184" t="s">
        <v>38</v>
      </c>
      <c r="D2184" t="s">
        <v>66</v>
      </c>
      <c r="E2184" t="s">
        <v>70</v>
      </c>
      <c r="F2184">
        <v>13</v>
      </c>
      <c r="G2184">
        <v>14809</v>
      </c>
      <c r="H2184">
        <v>192517</v>
      </c>
      <c r="I2184" s="6">
        <v>195754.518696149</v>
      </c>
      <c r="J2184" t="s">
        <v>72</v>
      </c>
    </row>
    <row r="2185" spans="1:10">
      <c r="A2185" s="5">
        <v>45457</v>
      </c>
      <c r="B2185" t="s">
        <v>11</v>
      </c>
      <c r="C2185" t="s">
        <v>24</v>
      </c>
      <c r="D2185" t="s">
        <v>66</v>
      </c>
      <c r="E2185" t="s">
        <v>69</v>
      </c>
      <c r="F2185">
        <v>14</v>
      </c>
      <c r="G2185">
        <v>26972</v>
      </c>
      <c r="H2185">
        <v>377608</v>
      </c>
      <c r="I2185" s="6">
        <v>392964.56543124281</v>
      </c>
      <c r="J2185" t="s">
        <v>72</v>
      </c>
    </row>
    <row r="2186" spans="1:10">
      <c r="A2186" s="5">
        <v>45538</v>
      </c>
      <c r="B2186" t="s">
        <v>12</v>
      </c>
      <c r="C2186" t="s">
        <v>14</v>
      </c>
      <c r="D2186" t="s">
        <v>67</v>
      </c>
      <c r="E2186" t="s">
        <v>70</v>
      </c>
      <c r="F2186">
        <v>5</v>
      </c>
      <c r="G2186">
        <v>40177</v>
      </c>
      <c r="H2186">
        <v>200885</v>
      </c>
      <c r="I2186" s="6">
        <v>209609.1723348856</v>
      </c>
      <c r="J2186" t="s">
        <v>72</v>
      </c>
    </row>
    <row r="2187" spans="1:10">
      <c r="A2187" s="5">
        <v>44986</v>
      </c>
      <c r="B2187" t="s">
        <v>10</v>
      </c>
      <c r="C2187" t="s">
        <v>46</v>
      </c>
      <c r="D2187" t="s">
        <v>67</v>
      </c>
      <c r="E2187" t="s">
        <v>70</v>
      </c>
      <c r="F2187">
        <v>16</v>
      </c>
      <c r="G2187">
        <v>13523</v>
      </c>
      <c r="H2187">
        <v>216368</v>
      </c>
      <c r="I2187" s="6">
        <v>206690.37873370061</v>
      </c>
      <c r="J2187" t="s">
        <v>71</v>
      </c>
    </row>
    <row r="2188" spans="1:10">
      <c r="A2188" s="5">
        <v>45093</v>
      </c>
      <c r="B2188" t="s">
        <v>13</v>
      </c>
      <c r="C2188" t="s">
        <v>59</v>
      </c>
      <c r="D2188" t="s">
        <v>67</v>
      </c>
      <c r="E2188" t="s">
        <v>70</v>
      </c>
      <c r="F2188">
        <v>7</v>
      </c>
      <c r="G2188">
        <v>38081</v>
      </c>
      <c r="H2188">
        <v>266567</v>
      </c>
      <c r="I2188" s="6">
        <v>258167.9785677366</v>
      </c>
      <c r="J2188" t="s">
        <v>71</v>
      </c>
    </row>
    <row r="2189" spans="1:10">
      <c r="A2189" s="5">
        <v>45128</v>
      </c>
      <c r="B2189" t="s">
        <v>12</v>
      </c>
      <c r="C2189" t="s">
        <v>39</v>
      </c>
      <c r="D2189" t="s">
        <v>65</v>
      </c>
      <c r="E2189" t="s">
        <v>69</v>
      </c>
      <c r="F2189">
        <v>15</v>
      </c>
      <c r="G2189">
        <v>23030</v>
      </c>
      <c r="H2189">
        <v>345450</v>
      </c>
      <c r="I2189" s="6">
        <v>391635.0662077436</v>
      </c>
      <c r="J2189" t="s">
        <v>72</v>
      </c>
    </row>
    <row r="2190" spans="1:10">
      <c r="A2190" s="5">
        <v>45072</v>
      </c>
      <c r="B2190" t="s">
        <v>13</v>
      </c>
      <c r="C2190" t="s">
        <v>33</v>
      </c>
      <c r="D2190" t="s">
        <v>64</v>
      </c>
      <c r="E2190" t="s">
        <v>70</v>
      </c>
      <c r="F2190">
        <v>13</v>
      </c>
      <c r="G2190">
        <v>41376</v>
      </c>
      <c r="H2190">
        <v>537888</v>
      </c>
      <c r="I2190" s="6">
        <v>532774.36623884772</v>
      </c>
      <c r="J2190" t="s">
        <v>71</v>
      </c>
    </row>
    <row r="2191" spans="1:10">
      <c r="A2191" s="5">
        <v>45602</v>
      </c>
      <c r="B2191" t="s">
        <v>13</v>
      </c>
      <c r="C2191" t="s">
        <v>61</v>
      </c>
      <c r="D2191" t="s">
        <v>64</v>
      </c>
      <c r="E2191" t="s">
        <v>69</v>
      </c>
      <c r="F2191">
        <v>16</v>
      </c>
      <c r="G2191">
        <v>21105</v>
      </c>
      <c r="H2191">
        <v>337680</v>
      </c>
      <c r="I2191" s="6">
        <v>403564.5195184254</v>
      </c>
      <c r="J2191" t="s">
        <v>72</v>
      </c>
    </row>
    <row r="2192" spans="1:10">
      <c r="A2192" s="5">
        <v>45365</v>
      </c>
      <c r="B2192" t="s">
        <v>13</v>
      </c>
      <c r="C2192" t="s">
        <v>34</v>
      </c>
      <c r="D2192" t="s">
        <v>66</v>
      </c>
      <c r="E2192" t="s">
        <v>70</v>
      </c>
      <c r="F2192">
        <v>12</v>
      </c>
      <c r="G2192">
        <v>47485</v>
      </c>
      <c r="H2192">
        <v>569820</v>
      </c>
      <c r="I2192" s="6">
        <v>556057.07600146055</v>
      </c>
      <c r="J2192" t="s">
        <v>71</v>
      </c>
    </row>
    <row r="2193" spans="1:10">
      <c r="A2193" s="5">
        <v>45168</v>
      </c>
      <c r="B2193" t="s">
        <v>12</v>
      </c>
      <c r="C2193" t="s">
        <v>14</v>
      </c>
      <c r="D2193" t="s">
        <v>65</v>
      </c>
      <c r="E2193" t="s">
        <v>70</v>
      </c>
      <c r="F2193">
        <v>7</v>
      </c>
      <c r="G2193">
        <v>25295</v>
      </c>
      <c r="H2193">
        <v>177065</v>
      </c>
      <c r="I2193" s="6">
        <v>187659.21998350299</v>
      </c>
      <c r="J2193" t="s">
        <v>72</v>
      </c>
    </row>
    <row r="2194" spans="1:10">
      <c r="A2194" s="5">
        <v>45507</v>
      </c>
      <c r="B2194" t="s">
        <v>13</v>
      </c>
      <c r="C2194" t="s">
        <v>59</v>
      </c>
      <c r="D2194" t="s">
        <v>67</v>
      </c>
      <c r="E2194" t="s">
        <v>69</v>
      </c>
      <c r="F2194">
        <v>16</v>
      </c>
      <c r="G2194">
        <v>12864</v>
      </c>
      <c r="H2194">
        <v>205824</v>
      </c>
      <c r="I2194" s="6">
        <v>168805.56556192669</v>
      </c>
      <c r="J2194" t="s">
        <v>71</v>
      </c>
    </row>
    <row r="2195" spans="1:10">
      <c r="A2195" s="5">
        <v>45613</v>
      </c>
      <c r="B2195" t="s">
        <v>13</v>
      </c>
      <c r="C2195" t="s">
        <v>30</v>
      </c>
      <c r="D2195" t="s">
        <v>66</v>
      </c>
      <c r="E2195" t="s">
        <v>70</v>
      </c>
      <c r="F2195">
        <v>13</v>
      </c>
      <c r="G2195">
        <v>44982</v>
      </c>
      <c r="H2195">
        <v>584766</v>
      </c>
      <c r="I2195" s="6">
        <v>620633.1896970761</v>
      </c>
      <c r="J2195" t="s">
        <v>72</v>
      </c>
    </row>
    <row r="2196" spans="1:10">
      <c r="A2196" s="5">
        <v>45487</v>
      </c>
      <c r="B2196" t="s">
        <v>12</v>
      </c>
      <c r="C2196" t="s">
        <v>52</v>
      </c>
      <c r="D2196" t="s">
        <v>65</v>
      </c>
      <c r="E2196" t="s">
        <v>70</v>
      </c>
      <c r="F2196">
        <v>3</v>
      </c>
      <c r="G2196">
        <v>13876</v>
      </c>
      <c r="H2196">
        <v>41628</v>
      </c>
      <c r="I2196" s="6">
        <v>47479.671178683137</v>
      </c>
      <c r="J2196" t="s">
        <v>72</v>
      </c>
    </row>
    <row r="2197" spans="1:10">
      <c r="A2197" s="5">
        <v>45409</v>
      </c>
      <c r="B2197" t="s">
        <v>13</v>
      </c>
      <c r="C2197" t="s">
        <v>48</v>
      </c>
      <c r="D2197" t="s">
        <v>68</v>
      </c>
      <c r="E2197" t="s">
        <v>70</v>
      </c>
      <c r="F2197">
        <v>15</v>
      </c>
      <c r="G2197">
        <v>19055</v>
      </c>
      <c r="H2197">
        <v>285825</v>
      </c>
      <c r="I2197" s="6">
        <v>336411.20467951172</v>
      </c>
      <c r="J2197" t="s">
        <v>72</v>
      </c>
    </row>
    <row r="2198" spans="1:10">
      <c r="A2198" s="5">
        <v>45034</v>
      </c>
      <c r="B2198" t="s">
        <v>12</v>
      </c>
      <c r="C2198" t="s">
        <v>50</v>
      </c>
      <c r="D2198" t="s">
        <v>65</v>
      </c>
      <c r="E2198" t="s">
        <v>69</v>
      </c>
      <c r="F2198">
        <v>3</v>
      </c>
      <c r="G2198">
        <v>34684</v>
      </c>
      <c r="H2198">
        <v>104052</v>
      </c>
      <c r="I2198" s="6">
        <v>124750.88171293661</v>
      </c>
      <c r="J2198" t="s">
        <v>72</v>
      </c>
    </row>
    <row r="2199" spans="1:10">
      <c r="A2199" s="5">
        <v>45152</v>
      </c>
      <c r="B2199" t="s">
        <v>10</v>
      </c>
      <c r="C2199" t="s">
        <v>34</v>
      </c>
      <c r="D2199" t="s">
        <v>66</v>
      </c>
      <c r="E2199" t="s">
        <v>70</v>
      </c>
      <c r="F2199">
        <v>7</v>
      </c>
      <c r="G2199">
        <v>22972</v>
      </c>
      <c r="H2199">
        <v>160804</v>
      </c>
      <c r="I2199" s="6">
        <v>146793.38197399169</v>
      </c>
      <c r="J2199" t="s">
        <v>71</v>
      </c>
    </row>
    <row r="2200" spans="1:10">
      <c r="A2200" s="5">
        <v>45599</v>
      </c>
      <c r="B2200" t="s">
        <v>10</v>
      </c>
      <c r="C2200" t="s">
        <v>29</v>
      </c>
      <c r="D2200" t="s">
        <v>64</v>
      </c>
      <c r="E2200" t="s">
        <v>70</v>
      </c>
      <c r="F2200">
        <v>18</v>
      </c>
      <c r="G2200">
        <v>26493</v>
      </c>
      <c r="H2200">
        <v>476874</v>
      </c>
      <c r="I2200" s="6">
        <v>491250.80971747951</v>
      </c>
      <c r="J2200" t="s">
        <v>72</v>
      </c>
    </row>
    <row r="2201" spans="1:10">
      <c r="A2201" s="5">
        <v>45557</v>
      </c>
      <c r="B2201" t="s">
        <v>10</v>
      </c>
      <c r="C2201" t="s">
        <v>33</v>
      </c>
      <c r="D2201" t="s">
        <v>67</v>
      </c>
      <c r="E2201" t="s">
        <v>70</v>
      </c>
      <c r="F2201">
        <v>14</v>
      </c>
      <c r="G2201">
        <v>10325</v>
      </c>
      <c r="H2201">
        <v>144550</v>
      </c>
      <c r="I2201" s="6">
        <v>141700.5139234688</v>
      </c>
      <c r="J2201" t="s">
        <v>71</v>
      </c>
    </row>
    <row r="2202" spans="1:10">
      <c r="A2202" s="5">
        <v>45587</v>
      </c>
      <c r="B2202" t="s">
        <v>13</v>
      </c>
      <c r="C2202" t="s">
        <v>54</v>
      </c>
      <c r="D2202" t="s">
        <v>68</v>
      </c>
      <c r="E2202" t="s">
        <v>70</v>
      </c>
      <c r="F2202">
        <v>18</v>
      </c>
      <c r="G2202">
        <v>37775</v>
      </c>
      <c r="H2202">
        <v>679950</v>
      </c>
      <c r="I2202" s="6">
        <v>697307.07836683502</v>
      </c>
      <c r="J2202" t="s">
        <v>72</v>
      </c>
    </row>
    <row r="2203" spans="1:10">
      <c r="A2203" s="5">
        <v>45588</v>
      </c>
      <c r="B2203" t="s">
        <v>11</v>
      </c>
      <c r="C2203" t="s">
        <v>33</v>
      </c>
      <c r="D2203" t="s">
        <v>65</v>
      </c>
      <c r="E2203" t="s">
        <v>70</v>
      </c>
      <c r="F2203">
        <v>19</v>
      </c>
      <c r="G2203">
        <v>21373</v>
      </c>
      <c r="H2203">
        <v>406087</v>
      </c>
      <c r="I2203" s="6">
        <v>350445.43961054127</v>
      </c>
      <c r="J2203" t="s">
        <v>71</v>
      </c>
    </row>
    <row r="2204" spans="1:10">
      <c r="A2204" s="5">
        <v>45358</v>
      </c>
      <c r="B2204" t="s">
        <v>11</v>
      </c>
      <c r="C2204" t="s">
        <v>40</v>
      </c>
      <c r="D2204" t="s">
        <v>66</v>
      </c>
      <c r="E2204" t="s">
        <v>69</v>
      </c>
      <c r="F2204">
        <v>14</v>
      </c>
      <c r="G2204">
        <v>37253</v>
      </c>
      <c r="H2204">
        <v>521542</v>
      </c>
      <c r="I2204" s="6">
        <v>595840.78415633296</v>
      </c>
      <c r="J2204" t="s">
        <v>72</v>
      </c>
    </row>
    <row r="2205" spans="1:10">
      <c r="A2205" s="5">
        <v>45581</v>
      </c>
      <c r="B2205" t="s">
        <v>13</v>
      </c>
      <c r="C2205" t="s">
        <v>29</v>
      </c>
      <c r="D2205" t="s">
        <v>66</v>
      </c>
      <c r="E2205" t="s">
        <v>69</v>
      </c>
      <c r="F2205">
        <v>6</v>
      </c>
      <c r="G2205">
        <v>22181</v>
      </c>
      <c r="H2205">
        <v>133086</v>
      </c>
      <c r="I2205" s="6">
        <v>154889.15695758309</v>
      </c>
      <c r="J2205" t="s">
        <v>72</v>
      </c>
    </row>
    <row r="2206" spans="1:10">
      <c r="A2206" s="5">
        <v>45345</v>
      </c>
      <c r="B2206" t="s">
        <v>11</v>
      </c>
      <c r="C2206" t="s">
        <v>27</v>
      </c>
      <c r="D2206" t="s">
        <v>67</v>
      </c>
      <c r="E2206" t="s">
        <v>70</v>
      </c>
      <c r="F2206">
        <v>8</v>
      </c>
      <c r="G2206">
        <v>11961</v>
      </c>
      <c r="H2206">
        <v>95688</v>
      </c>
      <c r="I2206" s="6">
        <v>93761.290087979738</v>
      </c>
      <c r="J2206" t="s">
        <v>71</v>
      </c>
    </row>
    <row r="2207" spans="1:10">
      <c r="A2207" s="5">
        <v>45381</v>
      </c>
      <c r="B2207" t="s">
        <v>12</v>
      </c>
      <c r="C2207" t="s">
        <v>18</v>
      </c>
      <c r="D2207" t="s">
        <v>66</v>
      </c>
      <c r="E2207" t="s">
        <v>70</v>
      </c>
      <c r="F2207">
        <v>7</v>
      </c>
      <c r="G2207">
        <v>18705</v>
      </c>
      <c r="H2207">
        <v>130935</v>
      </c>
      <c r="I2207" s="6">
        <v>119435.23357005449</v>
      </c>
      <c r="J2207" t="s">
        <v>71</v>
      </c>
    </row>
    <row r="2208" spans="1:10">
      <c r="A2208" s="5">
        <v>45086</v>
      </c>
      <c r="B2208" t="s">
        <v>11</v>
      </c>
      <c r="C2208" t="s">
        <v>61</v>
      </c>
      <c r="D2208" t="s">
        <v>66</v>
      </c>
      <c r="E2208" t="s">
        <v>69</v>
      </c>
      <c r="F2208">
        <v>18</v>
      </c>
      <c r="G2208">
        <v>45676</v>
      </c>
      <c r="H2208">
        <v>822168</v>
      </c>
      <c r="I2208" s="6">
        <v>704049.89501864882</v>
      </c>
      <c r="J2208" t="s">
        <v>71</v>
      </c>
    </row>
    <row r="2209" spans="1:10">
      <c r="A2209" s="5">
        <v>45449</v>
      </c>
      <c r="B2209" t="s">
        <v>13</v>
      </c>
      <c r="C2209" t="s">
        <v>57</v>
      </c>
      <c r="D2209" t="s">
        <v>67</v>
      </c>
      <c r="E2209" t="s">
        <v>70</v>
      </c>
      <c r="F2209">
        <v>18</v>
      </c>
      <c r="G2209">
        <v>37122</v>
      </c>
      <c r="H2209">
        <v>668196</v>
      </c>
      <c r="I2209" s="6">
        <v>717312.36834289192</v>
      </c>
      <c r="J2209" t="s">
        <v>72</v>
      </c>
    </row>
    <row r="2210" spans="1:10">
      <c r="A2210" s="5">
        <v>45576</v>
      </c>
      <c r="B2210" t="s">
        <v>13</v>
      </c>
      <c r="C2210" t="s">
        <v>42</v>
      </c>
      <c r="D2210" t="s">
        <v>68</v>
      </c>
      <c r="E2210" t="s">
        <v>70</v>
      </c>
      <c r="F2210">
        <v>15</v>
      </c>
      <c r="G2210">
        <v>27104</v>
      </c>
      <c r="H2210">
        <v>406560</v>
      </c>
      <c r="I2210" s="6">
        <v>376024.39068648248</v>
      </c>
      <c r="J2210" t="s">
        <v>71</v>
      </c>
    </row>
    <row r="2211" spans="1:10">
      <c r="A2211" s="5">
        <v>45516</v>
      </c>
      <c r="B2211" t="s">
        <v>12</v>
      </c>
      <c r="C2211" t="s">
        <v>63</v>
      </c>
      <c r="D2211" t="s">
        <v>64</v>
      </c>
      <c r="E2211" t="s">
        <v>70</v>
      </c>
      <c r="F2211">
        <v>19</v>
      </c>
      <c r="G2211">
        <v>14509</v>
      </c>
      <c r="H2211">
        <v>275671</v>
      </c>
      <c r="I2211" s="6">
        <v>320830.16284263751</v>
      </c>
      <c r="J2211" t="s">
        <v>72</v>
      </c>
    </row>
    <row r="2212" spans="1:10">
      <c r="A2212" s="5">
        <v>45003</v>
      </c>
      <c r="B2212" t="s">
        <v>10</v>
      </c>
      <c r="C2212" t="s">
        <v>38</v>
      </c>
      <c r="D2212" t="s">
        <v>64</v>
      </c>
      <c r="E2212" t="s">
        <v>70</v>
      </c>
      <c r="F2212">
        <v>2</v>
      </c>
      <c r="G2212">
        <v>8101</v>
      </c>
      <c r="H2212">
        <v>16202</v>
      </c>
      <c r="I2212" s="6">
        <v>17310.297646974632</v>
      </c>
      <c r="J2212" t="s">
        <v>72</v>
      </c>
    </row>
    <row r="2213" spans="1:10">
      <c r="A2213" s="5">
        <v>45435</v>
      </c>
      <c r="B2213" t="s">
        <v>13</v>
      </c>
      <c r="C2213" t="s">
        <v>44</v>
      </c>
      <c r="D2213" t="s">
        <v>65</v>
      </c>
      <c r="E2213" t="s">
        <v>70</v>
      </c>
      <c r="F2213">
        <v>8</v>
      </c>
      <c r="G2213">
        <v>5743</v>
      </c>
      <c r="H2213">
        <v>45944</v>
      </c>
      <c r="I2213" s="6">
        <v>48621.346631922133</v>
      </c>
      <c r="J2213" t="s">
        <v>72</v>
      </c>
    </row>
    <row r="2214" spans="1:10">
      <c r="A2214" s="5">
        <v>45367</v>
      </c>
      <c r="B2214" t="s">
        <v>12</v>
      </c>
      <c r="C2214" t="s">
        <v>15</v>
      </c>
      <c r="D2214" t="s">
        <v>68</v>
      </c>
      <c r="E2214" t="s">
        <v>70</v>
      </c>
      <c r="F2214">
        <v>11</v>
      </c>
      <c r="G2214">
        <v>9951</v>
      </c>
      <c r="H2214">
        <v>109461</v>
      </c>
      <c r="I2214" s="6">
        <v>112061.8860033349</v>
      </c>
      <c r="J2214" t="s">
        <v>72</v>
      </c>
    </row>
    <row r="2215" spans="1:10">
      <c r="A2215" s="5">
        <v>45180</v>
      </c>
      <c r="B2215" t="s">
        <v>11</v>
      </c>
      <c r="C2215" t="s">
        <v>55</v>
      </c>
      <c r="D2215" t="s">
        <v>65</v>
      </c>
      <c r="E2215" t="s">
        <v>70</v>
      </c>
      <c r="F2215">
        <v>18</v>
      </c>
      <c r="G2215">
        <v>8014</v>
      </c>
      <c r="H2215">
        <v>144252</v>
      </c>
      <c r="I2215" s="6">
        <v>118042.931406109</v>
      </c>
      <c r="J2215" t="s">
        <v>71</v>
      </c>
    </row>
    <row r="2216" spans="1:10">
      <c r="A2216" s="5">
        <v>45246</v>
      </c>
      <c r="B2216" t="s">
        <v>11</v>
      </c>
      <c r="C2216" t="s">
        <v>55</v>
      </c>
      <c r="D2216" t="s">
        <v>64</v>
      </c>
      <c r="E2216" t="s">
        <v>70</v>
      </c>
      <c r="F2216">
        <v>13</v>
      </c>
      <c r="G2216">
        <v>37180</v>
      </c>
      <c r="H2216">
        <v>483340</v>
      </c>
      <c r="I2216" s="6">
        <v>566846.15602570854</v>
      </c>
      <c r="J2216" t="s">
        <v>72</v>
      </c>
    </row>
    <row r="2217" spans="1:10">
      <c r="A2217" s="5">
        <v>45189</v>
      </c>
      <c r="B2217" t="s">
        <v>12</v>
      </c>
      <c r="C2217" t="s">
        <v>40</v>
      </c>
      <c r="D2217" t="s">
        <v>67</v>
      </c>
      <c r="E2217" t="s">
        <v>69</v>
      </c>
      <c r="F2217">
        <v>9</v>
      </c>
      <c r="G2217">
        <v>42908</v>
      </c>
      <c r="H2217">
        <v>386172</v>
      </c>
      <c r="I2217" s="6">
        <v>405934.35106497561</v>
      </c>
      <c r="J2217" t="s">
        <v>72</v>
      </c>
    </row>
    <row r="2218" spans="1:10">
      <c r="A2218" s="5">
        <v>45523</v>
      </c>
      <c r="B2218" t="s">
        <v>12</v>
      </c>
      <c r="C2218" t="s">
        <v>54</v>
      </c>
      <c r="D2218" t="s">
        <v>66</v>
      </c>
      <c r="E2218" t="s">
        <v>69</v>
      </c>
      <c r="F2218">
        <v>9</v>
      </c>
      <c r="G2218">
        <v>44039</v>
      </c>
      <c r="H2218">
        <v>396351</v>
      </c>
      <c r="I2218" s="6">
        <v>474679.7844703517</v>
      </c>
      <c r="J2218" t="s">
        <v>72</v>
      </c>
    </row>
    <row r="2219" spans="1:10">
      <c r="A2219" s="5">
        <v>45584</v>
      </c>
      <c r="B2219" t="s">
        <v>13</v>
      </c>
      <c r="C2219" t="s">
        <v>40</v>
      </c>
      <c r="D2219" t="s">
        <v>64</v>
      </c>
      <c r="E2219" t="s">
        <v>70</v>
      </c>
      <c r="F2219">
        <v>17</v>
      </c>
      <c r="G2219">
        <v>9219</v>
      </c>
      <c r="H2219">
        <v>156723</v>
      </c>
      <c r="I2219" s="6">
        <v>159064.8431300885</v>
      </c>
      <c r="J2219" t="s">
        <v>72</v>
      </c>
    </row>
    <row r="2220" spans="1:10">
      <c r="A2220" s="5">
        <v>45480</v>
      </c>
      <c r="B2220" t="s">
        <v>11</v>
      </c>
      <c r="C2220" t="s">
        <v>39</v>
      </c>
      <c r="D2220" t="s">
        <v>68</v>
      </c>
      <c r="E2220" t="s">
        <v>70</v>
      </c>
      <c r="F2220">
        <v>7</v>
      </c>
      <c r="G2220">
        <v>8163</v>
      </c>
      <c r="H2220">
        <v>57141</v>
      </c>
      <c r="I2220" s="6">
        <v>61943.378589765183</v>
      </c>
      <c r="J2220" t="s">
        <v>72</v>
      </c>
    </row>
    <row r="2221" spans="1:10">
      <c r="A2221" s="5">
        <v>45300</v>
      </c>
      <c r="B2221" t="s">
        <v>12</v>
      </c>
      <c r="C2221" t="s">
        <v>53</v>
      </c>
      <c r="D2221" t="s">
        <v>64</v>
      </c>
      <c r="E2221" t="s">
        <v>70</v>
      </c>
      <c r="F2221">
        <v>9</v>
      </c>
      <c r="G2221">
        <v>3470</v>
      </c>
      <c r="H2221">
        <v>31230</v>
      </c>
      <c r="I2221" s="6">
        <v>25686.169796864851</v>
      </c>
      <c r="J2221" t="s">
        <v>71</v>
      </c>
    </row>
    <row r="2222" spans="1:10">
      <c r="A2222" s="5">
        <v>45563</v>
      </c>
      <c r="B2222" t="s">
        <v>11</v>
      </c>
      <c r="C2222" t="s">
        <v>26</v>
      </c>
      <c r="D2222" t="s">
        <v>68</v>
      </c>
      <c r="E2222" t="s">
        <v>70</v>
      </c>
      <c r="F2222">
        <v>1</v>
      </c>
      <c r="G2222">
        <v>44498</v>
      </c>
      <c r="H2222">
        <v>44498</v>
      </c>
      <c r="I2222" s="6">
        <v>46842.798558515256</v>
      </c>
      <c r="J2222" t="s">
        <v>72</v>
      </c>
    </row>
    <row r="2223" spans="1:10">
      <c r="A2223" s="5">
        <v>45093</v>
      </c>
      <c r="B2223" t="s">
        <v>12</v>
      </c>
      <c r="C2223" t="s">
        <v>29</v>
      </c>
      <c r="D2223" t="s">
        <v>68</v>
      </c>
      <c r="E2223" t="s">
        <v>69</v>
      </c>
      <c r="F2223">
        <v>2</v>
      </c>
      <c r="G2223">
        <v>17543</v>
      </c>
      <c r="H2223">
        <v>35086</v>
      </c>
      <c r="I2223" s="6">
        <v>38800.198508903712</v>
      </c>
      <c r="J2223" t="s">
        <v>72</v>
      </c>
    </row>
    <row r="2224" spans="1:10">
      <c r="A2224" s="5">
        <v>45385</v>
      </c>
      <c r="B2224" t="s">
        <v>11</v>
      </c>
      <c r="C2224" t="s">
        <v>55</v>
      </c>
      <c r="D2224" t="s">
        <v>68</v>
      </c>
      <c r="E2224" t="s">
        <v>69</v>
      </c>
      <c r="F2224">
        <v>4</v>
      </c>
      <c r="G2224">
        <v>20276</v>
      </c>
      <c r="H2224">
        <v>81104</v>
      </c>
      <c r="I2224" s="6">
        <v>90139.449347888716</v>
      </c>
      <c r="J2224" t="s">
        <v>72</v>
      </c>
    </row>
    <row r="2225" spans="1:10">
      <c r="A2225" s="5">
        <v>45206</v>
      </c>
      <c r="B2225" t="s">
        <v>10</v>
      </c>
      <c r="C2225" t="s">
        <v>57</v>
      </c>
      <c r="D2225" t="s">
        <v>65</v>
      </c>
      <c r="E2225" t="s">
        <v>69</v>
      </c>
      <c r="F2225">
        <v>14</v>
      </c>
      <c r="G2225">
        <v>37881</v>
      </c>
      <c r="H2225">
        <v>530334</v>
      </c>
      <c r="I2225" s="6">
        <v>587633.75718955847</v>
      </c>
      <c r="J2225" t="s">
        <v>72</v>
      </c>
    </row>
    <row r="2226" spans="1:10">
      <c r="A2226" s="5">
        <v>45626</v>
      </c>
      <c r="B2226" t="s">
        <v>13</v>
      </c>
      <c r="C2226" t="s">
        <v>39</v>
      </c>
      <c r="D2226" t="s">
        <v>67</v>
      </c>
      <c r="E2226" t="s">
        <v>69</v>
      </c>
      <c r="F2226">
        <v>4</v>
      </c>
      <c r="G2226">
        <v>14414</v>
      </c>
      <c r="H2226">
        <v>57656</v>
      </c>
      <c r="I2226" s="6">
        <v>51343.420463697483</v>
      </c>
      <c r="J2226" t="s">
        <v>71</v>
      </c>
    </row>
    <row r="2227" spans="1:10">
      <c r="A2227" s="5">
        <v>45228</v>
      </c>
      <c r="B2227" t="s">
        <v>11</v>
      </c>
      <c r="C2227" t="s">
        <v>14</v>
      </c>
      <c r="D2227" t="s">
        <v>64</v>
      </c>
      <c r="E2227" t="s">
        <v>70</v>
      </c>
      <c r="F2227">
        <v>2</v>
      </c>
      <c r="G2227">
        <v>8749</v>
      </c>
      <c r="H2227">
        <v>17498</v>
      </c>
      <c r="I2227" s="6">
        <v>20825.40902445449</v>
      </c>
      <c r="J2227" t="s">
        <v>72</v>
      </c>
    </row>
    <row r="2228" spans="1:10">
      <c r="A2228" s="5">
        <v>45457</v>
      </c>
      <c r="B2228" t="s">
        <v>10</v>
      </c>
      <c r="C2228" t="s">
        <v>33</v>
      </c>
      <c r="D2228" t="s">
        <v>67</v>
      </c>
      <c r="E2228" t="s">
        <v>70</v>
      </c>
      <c r="F2228">
        <v>8</v>
      </c>
      <c r="G2228">
        <v>25182</v>
      </c>
      <c r="H2228">
        <v>201456</v>
      </c>
      <c r="I2228" s="6">
        <v>241358.96371704701</v>
      </c>
      <c r="J2228" t="s">
        <v>72</v>
      </c>
    </row>
    <row r="2229" spans="1:10">
      <c r="A2229" s="5">
        <v>45506</v>
      </c>
      <c r="B2229" t="s">
        <v>11</v>
      </c>
      <c r="C2229" t="s">
        <v>53</v>
      </c>
      <c r="D2229" t="s">
        <v>66</v>
      </c>
      <c r="E2229" t="s">
        <v>70</v>
      </c>
      <c r="F2229">
        <v>18</v>
      </c>
      <c r="G2229">
        <v>12914</v>
      </c>
      <c r="H2229">
        <v>232452</v>
      </c>
      <c r="I2229" s="6">
        <v>192990.56494922581</v>
      </c>
      <c r="J2229" t="s">
        <v>71</v>
      </c>
    </row>
    <row r="2230" spans="1:10">
      <c r="A2230" s="5">
        <v>45144</v>
      </c>
      <c r="B2230" t="s">
        <v>11</v>
      </c>
      <c r="C2230" t="s">
        <v>33</v>
      </c>
      <c r="D2230" t="s">
        <v>64</v>
      </c>
      <c r="E2230" t="s">
        <v>69</v>
      </c>
      <c r="F2230">
        <v>19</v>
      </c>
      <c r="G2230">
        <v>16007</v>
      </c>
      <c r="H2230">
        <v>304133</v>
      </c>
      <c r="I2230" s="6">
        <v>357228.10396360332</v>
      </c>
      <c r="J2230" t="s">
        <v>72</v>
      </c>
    </row>
    <row r="2231" spans="1:10">
      <c r="A2231" s="5">
        <v>45028</v>
      </c>
      <c r="B2231" t="s">
        <v>10</v>
      </c>
      <c r="C2231" t="s">
        <v>18</v>
      </c>
      <c r="D2231" t="s">
        <v>67</v>
      </c>
      <c r="E2231" t="s">
        <v>70</v>
      </c>
      <c r="F2231">
        <v>14</v>
      </c>
      <c r="G2231">
        <v>31951</v>
      </c>
      <c r="H2231">
        <v>447314</v>
      </c>
      <c r="I2231" s="6">
        <v>409641.07076042588</v>
      </c>
      <c r="J2231" t="s">
        <v>71</v>
      </c>
    </row>
    <row r="2232" spans="1:10">
      <c r="A2232" s="5">
        <v>45480</v>
      </c>
      <c r="B2232" t="s">
        <v>11</v>
      </c>
      <c r="C2232" t="s">
        <v>57</v>
      </c>
      <c r="D2232" t="s">
        <v>67</v>
      </c>
      <c r="E2232" t="s">
        <v>70</v>
      </c>
      <c r="F2232">
        <v>10</v>
      </c>
      <c r="G2232">
        <v>45691</v>
      </c>
      <c r="H2232">
        <v>456910</v>
      </c>
      <c r="I2232" s="6">
        <v>491504.3159171333</v>
      </c>
      <c r="J2232" t="s">
        <v>72</v>
      </c>
    </row>
    <row r="2233" spans="1:10">
      <c r="A2233" s="5">
        <v>45214</v>
      </c>
      <c r="B2233" t="s">
        <v>11</v>
      </c>
      <c r="C2233" t="s">
        <v>43</v>
      </c>
      <c r="D2233" t="s">
        <v>66</v>
      </c>
      <c r="E2233" t="s">
        <v>69</v>
      </c>
      <c r="F2233">
        <v>17</v>
      </c>
      <c r="G2233">
        <v>33608</v>
      </c>
      <c r="H2233">
        <v>571336</v>
      </c>
      <c r="I2233" s="6">
        <v>534338.77640387951</v>
      </c>
      <c r="J2233" t="s">
        <v>71</v>
      </c>
    </row>
    <row r="2234" spans="1:10">
      <c r="A2234" s="5">
        <v>45093</v>
      </c>
      <c r="B2234" t="s">
        <v>13</v>
      </c>
      <c r="C2234" t="s">
        <v>25</v>
      </c>
      <c r="D2234" t="s">
        <v>68</v>
      </c>
      <c r="E2234" t="s">
        <v>69</v>
      </c>
      <c r="F2234">
        <v>8</v>
      </c>
      <c r="G2234">
        <v>22383</v>
      </c>
      <c r="H2234">
        <v>179064</v>
      </c>
      <c r="I2234" s="6">
        <v>212567.1840641938</v>
      </c>
      <c r="J2234" t="s">
        <v>72</v>
      </c>
    </row>
    <row r="2235" spans="1:10">
      <c r="A2235" s="5">
        <v>45547</v>
      </c>
      <c r="B2235" t="s">
        <v>10</v>
      </c>
      <c r="C2235" t="s">
        <v>21</v>
      </c>
      <c r="D2235" t="s">
        <v>64</v>
      </c>
      <c r="E2235" t="s">
        <v>69</v>
      </c>
      <c r="F2235">
        <v>14</v>
      </c>
      <c r="G2235">
        <v>14042</v>
      </c>
      <c r="H2235">
        <v>196588</v>
      </c>
      <c r="I2235" s="6">
        <v>165252.1761984702</v>
      </c>
      <c r="J2235" t="s">
        <v>71</v>
      </c>
    </row>
    <row r="2236" spans="1:10">
      <c r="A2236" s="5">
        <v>44962</v>
      </c>
      <c r="B2236" t="s">
        <v>10</v>
      </c>
      <c r="C2236" t="s">
        <v>28</v>
      </c>
      <c r="D2236" t="s">
        <v>64</v>
      </c>
      <c r="E2236" t="s">
        <v>69</v>
      </c>
      <c r="F2236">
        <v>8</v>
      </c>
      <c r="G2236">
        <v>26412</v>
      </c>
      <c r="H2236">
        <v>211296</v>
      </c>
      <c r="I2236" s="6">
        <v>211105.5645742458</v>
      </c>
      <c r="J2236" t="s">
        <v>71</v>
      </c>
    </row>
    <row r="2237" spans="1:10">
      <c r="A2237" s="5">
        <v>45279</v>
      </c>
      <c r="B2237" t="s">
        <v>12</v>
      </c>
      <c r="C2237" t="s">
        <v>48</v>
      </c>
      <c r="D2237" t="s">
        <v>66</v>
      </c>
      <c r="E2237" t="s">
        <v>69</v>
      </c>
      <c r="F2237">
        <v>5</v>
      </c>
      <c r="G2237">
        <v>14181</v>
      </c>
      <c r="H2237">
        <v>70905</v>
      </c>
      <c r="I2237" s="6">
        <v>68864.291475061123</v>
      </c>
      <c r="J2237" t="s">
        <v>71</v>
      </c>
    </row>
    <row r="2238" spans="1:10">
      <c r="A2238" s="5">
        <v>45602</v>
      </c>
      <c r="B2238" t="s">
        <v>11</v>
      </c>
      <c r="C2238" t="s">
        <v>34</v>
      </c>
      <c r="D2238" t="s">
        <v>68</v>
      </c>
      <c r="E2238" t="s">
        <v>70</v>
      </c>
      <c r="F2238">
        <v>16</v>
      </c>
      <c r="G2238">
        <v>45898</v>
      </c>
      <c r="H2238">
        <v>734368</v>
      </c>
      <c r="I2238" s="6">
        <v>683262.87624099164</v>
      </c>
      <c r="J2238" t="s">
        <v>71</v>
      </c>
    </row>
    <row r="2239" spans="1:10">
      <c r="A2239" s="5">
        <v>44999</v>
      </c>
      <c r="B2239" t="s">
        <v>13</v>
      </c>
      <c r="C2239" t="s">
        <v>52</v>
      </c>
      <c r="D2239" t="s">
        <v>64</v>
      </c>
      <c r="E2239" t="s">
        <v>70</v>
      </c>
      <c r="F2239">
        <v>8</v>
      </c>
      <c r="G2239">
        <v>4405</v>
      </c>
      <c r="H2239">
        <v>35240</v>
      </c>
      <c r="I2239" s="6">
        <v>37291.447135446571</v>
      </c>
      <c r="J2239" t="s">
        <v>72</v>
      </c>
    </row>
    <row r="2240" spans="1:10">
      <c r="A2240" s="5">
        <v>45574</v>
      </c>
      <c r="B2240" t="s">
        <v>11</v>
      </c>
      <c r="C2240" t="s">
        <v>51</v>
      </c>
      <c r="D2240" t="s">
        <v>64</v>
      </c>
      <c r="E2240" t="s">
        <v>69</v>
      </c>
      <c r="F2240">
        <v>10</v>
      </c>
      <c r="G2240">
        <v>31868</v>
      </c>
      <c r="H2240">
        <v>318680</v>
      </c>
      <c r="I2240" s="6">
        <v>271649.93772544683</v>
      </c>
      <c r="J2240" t="s">
        <v>71</v>
      </c>
    </row>
    <row r="2241" spans="1:10">
      <c r="A2241" s="5">
        <v>45279</v>
      </c>
      <c r="B2241" t="s">
        <v>11</v>
      </c>
      <c r="C2241" t="s">
        <v>39</v>
      </c>
      <c r="D2241" t="s">
        <v>64</v>
      </c>
      <c r="E2241" t="s">
        <v>70</v>
      </c>
      <c r="F2241">
        <v>8</v>
      </c>
      <c r="G2241">
        <v>11862</v>
      </c>
      <c r="H2241">
        <v>94896</v>
      </c>
      <c r="I2241" s="6">
        <v>103120.1587324861</v>
      </c>
      <c r="J2241" t="s">
        <v>72</v>
      </c>
    </row>
    <row r="2242" spans="1:10">
      <c r="A2242" s="5">
        <v>44996</v>
      </c>
      <c r="B2242" t="s">
        <v>12</v>
      </c>
      <c r="C2242" t="s">
        <v>31</v>
      </c>
      <c r="D2242" t="s">
        <v>68</v>
      </c>
      <c r="E2242" t="s">
        <v>70</v>
      </c>
      <c r="F2242">
        <v>9</v>
      </c>
      <c r="G2242">
        <v>29688</v>
      </c>
      <c r="H2242">
        <v>267192</v>
      </c>
      <c r="I2242" s="6">
        <v>318556.14829745953</v>
      </c>
      <c r="J2242" t="s">
        <v>72</v>
      </c>
    </row>
    <row r="2243" spans="1:10">
      <c r="A2243" s="5">
        <v>45351</v>
      </c>
      <c r="B2243" t="s">
        <v>11</v>
      </c>
      <c r="C2243" t="s">
        <v>52</v>
      </c>
      <c r="D2243" t="s">
        <v>66</v>
      </c>
      <c r="E2243" t="s">
        <v>70</v>
      </c>
      <c r="F2243">
        <v>18</v>
      </c>
      <c r="G2243">
        <v>49017</v>
      </c>
      <c r="H2243">
        <v>882306</v>
      </c>
      <c r="I2243" s="6">
        <v>989791.59245118371</v>
      </c>
      <c r="J2243" t="s">
        <v>72</v>
      </c>
    </row>
    <row r="2244" spans="1:10">
      <c r="A2244" s="5">
        <v>45634</v>
      </c>
      <c r="B2244" t="s">
        <v>13</v>
      </c>
      <c r="C2244" t="s">
        <v>28</v>
      </c>
      <c r="D2244" t="s">
        <v>64</v>
      </c>
      <c r="E2244" t="s">
        <v>70</v>
      </c>
      <c r="F2244">
        <v>3</v>
      </c>
      <c r="G2244">
        <v>31945</v>
      </c>
      <c r="H2244">
        <v>95835</v>
      </c>
      <c r="I2244" s="6">
        <v>109635.8822060345</v>
      </c>
      <c r="J2244" t="s">
        <v>72</v>
      </c>
    </row>
    <row r="2245" spans="1:10">
      <c r="A2245" s="5">
        <v>45487</v>
      </c>
      <c r="B2245" t="s">
        <v>13</v>
      </c>
      <c r="C2245" t="s">
        <v>52</v>
      </c>
      <c r="D2245" t="s">
        <v>67</v>
      </c>
      <c r="E2245" t="s">
        <v>69</v>
      </c>
      <c r="F2245">
        <v>17</v>
      </c>
      <c r="G2245">
        <v>13939</v>
      </c>
      <c r="H2245">
        <v>236963</v>
      </c>
      <c r="I2245" s="6">
        <v>223658.64062957041</v>
      </c>
      <c r="J2245" t="s">
        <v>71</v>
      </c>
    </row>
    <row r="2246" spans="1:10">
      <c r="A2246" s="5">
        <v>45568</v>
      </c>
      <c r="B2246" t="s">
        <v>12</v>
      </c>
      <c r="C2246" t="s">
        <v>15</v>
      </c>
      <c r="D2246" t="s">
        <v>68</v>
      </c>
      <c r="E2246" t="s">
        <v>70</v>
      </c>
      <c r="F2246">
        <v>15</v>
      </c>
      <c r="G2246">
        <v>47735</v>
      </c>
      <c r="H2246">
        <v>716025</v>
      </c>
      <c r="I2246" s="6">
        <v>665870.7729622859</v>
      </c>
      <c r="J2246" t="s">
        <v>71</v>
      </c>
    </row>
    <row r="2247" spans="1:10">
      <c r="A2247" s="5">
        <v>45443</v>
      </c>
      <c r="B2247" t="s">
        <v>11</v>
      </c>
      <c r="C2247" t="s">
        <v>22</v>
      </c>
      <c r="D2247" t="s">
        <v>65</v>
      </c>
      <c r="E2247" t="s">
        <v>70</v>
      </c>
      <c r="F2247">
        <v>17</v>
      </c>
      <c r="G2247">
        <v>29931</v>
      </c>
      <c r="H2247">
        <v>508827</v>
      </c>
      <c r="I2247" s="6">
        <v>512296.86526876659</v>
      </c>
      <c r="J2247" t="s">
        <v>72</v>
      </c>
    </row>
    <row r="2248" spans="1:10">
      <c r="A2248" s="5">
        <v>45354</v>
      </c>
      <c r="B2248" t="s">
        <v>13</v>
      </c>
      <c r="C2248" t="s">
        <v>46</v>
      </c>
      <c r="D2248" t="s">
        <v>66</v>
      </c>
      <c r="E2248" t="s">
        <v>70</v>
      </c>
      <c r="F2248">
        <v>8</v>
      </c>
      <c r="G2248">
        <v>39616</v>
      </c>
      <c r="H2248">
        <v>316928</v>
      </c>
      <c r="I2248" s="6">
        <v>259339.21782535099</v>
      </c>
      <c r="J2248" t="s">
        <v>71</v>
      </c>
    </row>
    <row r="2249" spans="1:10">
      <c r="A2249" s="5">
        <v>45465</v>
      </c>
      <c r="B2249" t="s">
        <v>11</v>
      </c>
      <c r="C2249" t="s">
        <v>42</v>
      </c>
      <c r="D2249" t="s">
        <v>67</v>
      </c>
      <c r="E2249" t="s">
        <v>69</v>
      </c>
      <c r="F2249">
        <v>2</v>
      </c>
      <c r="G2249">
        <v>40585</v>
      </c>
      <c r="H2249">
        <v>81170</v>
      </c>
      <c r="I2249" s="6">
        <v>95629.887909534707</v>
      </c>
      <c r="J2249" t="s">
        <v>72</v>
      </c>
    </row>
    <row r="2250" spans="1:10">
      <c r="A2250" s="5">
        <v>45086</v>
      </c>
      <c r="B2250" t="s">
        <v>11</v>
      </c>
      <c r="C2250" t="s">
        <v>47</v>
      </c>
      <c r="D2250" t="s">
        <v>64</v>
      </c>
      <c r="E2250" t="s">
        <v>70</v>
      </c>
      <c r="F2250">
        <v>17</v>
      </c>
      <c r="G2250">
        <v>39911</v>
      </c>
      <c r="H2250">
        <v>678487</v>
      </c>
      <c r="I2250" s="6">
        <v>581812.14827369491</v>
      </c>
      <c r="J2250" t="s">
        <v>71</v>
      </c>
    </row>
    <row r="2251" spans="1:10">
      <c r="A2251" s="5">
        <v>45075</v>
      </c>
      <c r="B2251" t="s">
        <v>11</v>
      </c>
      <c r="C2251" t="s">
        <v>35</v>
      </c>
      <c r="D2251" t="s">
        <v>65</v>
      </c>
      <c r="E2251" t="s">
        <v>69</v>
      </c>
      <c r="F2251">
        <v>18</v>
      </c>
      <c r="G2251">
        <v>48277</v>
      </c>
      <c r="H2251">
        <v>868986</v>
      </c>
      <c r="I2251" s="6">
        <v>1009071.07554181</v>
      </c>
      <c r="J2251" t="s">
        <v>72</v>
      </c>
    </row>
    <row r="2252" spans="1:10">
      <c r="A2252" s="5">
        <v>45156</v>
      </c>
      <c r="B2252" t="s">
        <v>12</v>
      </c>
      <c r="C2252" t="s">
        <v>42</v>
      </c>
      <c r="D2252" t="s">
        <v>66</v>
      </c>
      <c r="E2252" t="s">
        <v>69</v>
      </c>
      <c r="F2252">
        <v>5</v>
      </c>
      <c r="G2252">
        <v>43826</v>
      </c>
      <c r="H2252">
        <v>219130</v>
      </c>
      <c r="I2252" s="6">
        <v>182630.1489227752</v>
      </c>
      <c r="J2252" t="s">
        <v>71</v>
      </c>
    </row>
    <row r="2253" spans="1:10">
      <c r="A2253" s="5">
        <v>45638</v>
      </c>
      <c r="B2253" t="s">
        <v>11</v>
      </c>
      <c r="C2253" t="s">
        <v>30</v>
      </c>
      <c r="D2253" t="s">
        <v>68</v>
      </c>
      <c r="E2253" t="s">
        <v>69</v>
      </c>
      <c r="F2253">
        <v>9</v>
      </c>
      <c r="G2253">
        <v>42164</v>
      </c>
      <c r="H2253">
        <v>379476</v>
      </c>
      <c r="I2253" s="6">
        <v>428447.36682229972</v>
      </c>
      <c r="J2253" t="s">
        <v>72</v>
      </c>
    </row>
    <row r="2254" spans="1:10">
      <c r="A2254" s="5">
        <v>45488</v>
      </c>
      <c r="B2254" t="s">
        <v>13</v>
      </c>
      <c r="C2254" t="s">
        <v>41</v>
      </c>
      <c r="D2254" t="s">
        <v>65</v>
      </c>
      <c r="E2254" t="s">
        <v>69</v>
      </c>
      <c r="F2254">
        <v>9</v>
      </c>
      <c r="G2254">
        <v>23942</v>
      </c>
      <c r="H2254">
        <v>215478</v>
      </c>
      <c r="I2254" s="6">
        <v>185480.23246047439</v>
      </c>
      <c r="J2254" t="s">
        <v>71</v>
      </c>
    </row>
    <row r="2255" spans="1:10">
      <c r="A2255" s="5">
        <v>44993</v>
      </c>
      <c r="B2255" t="s">
        <v>11</v>
      </c>
      <c r="C2255" t="s">
        <v>63</v>
      </c>
      <c r="D2255" t="s">
        <v>65</v>
      </c>
      <c r="E2255" t="s">
        <v>70</v>
      </c>
      <c r="F2255">
        <v>2</v>
      </c>
      <c r="G2255">
        <v>45539</v>
      </c>
      <c r="H2255">
        <v>91078</v>
      </c>
      <c r="I2255" s="6">
        <v>74251.580459289267</v>
      </c>
      <c r="J2255" t="s">
        <v>71</v>
      </c>
    </row>
    <row r="2256" spans="1:10">
      <c r="A2256" s="5">
        <v>45307</v>
      </c>
      <c r="B2256" t="s">
        <v>13</v>
      </c>
      <c r="C2256" t="s">
        <v>35</v>
      </c>
      <c r="D2256" t="s">
        <v>67</v>
      </c>
      <c r="E2256" t="s">
        <v>69</v>
      </c>
      <c r="F2256">
        <v>2</v>
      </c>
      <c r="G2256">
        <v>6272</v>
      </c>
      <c r="H2256">
        <v>12544</v>
      </c>
      <c r="I2256" s="6">
        <v>13645.310265621611</v>
      </c>
      <c r="J2256" t="s">
        <v>72</v>
      </c>
    </row>
    <row r="2257" spans="1:10">
      <c r="A2257" s="5">
        <v>44984</v>
      </c>
      <c r="B2257" t="s">
        <v>11</v>
      </c>
      <c r="C2257" t="s">
        <v>43</v>
      </c>
      <c r="D2257" t="s">
        <v>66</v>
      </c>
      <c r="E2257" t="s">
        <v>69</v>
      </c>
      <c r="F2257">
        <v>19</v>
      </c>
      <c r="G2257">
        <v>45134</v>
      </c>
      <c r="H2257">
        <v>857546</v>
      </c>
      <c r="I2257" s="6">
        <v>782172.95484135207</v>
      </c>
      <c r="J2257" t="s">
        <v>71</v>
      </c>
    </row>
    <row r="2258" spans="1:10">
      <c r="A2258" s="5">
        <v>45185</v>
      </c>
      <c r="B2258" t="s">
        <v>13</v>
      </c>
      <c r="C2258" t="s">
        <v>33</v>
      </c>
      <c r="D2258" t="s">
        <v>67</v>
      </c>
      <c r="E2258" t="s">
        <v>69</v>
      </c>
      <c r="F2258">
        <v>3</v>
      </c>
      <c r="G2258">
        <v>25265</v>
      </c>
      <c r="H2258">
        <v>75795</v>
      </c>
      <c r="I2258" s="6">
        <v>82298.094360115894</v>
      </c>
      <c r="J2258" t="s">
        <v>72</v>
      </c>
    </row>
    <row r="2259" spans="1:10">
      <c r="A2259" s="5">
        <v>45268</v>
      </c>
      <c r="B2259" t="s">
        <v>13</v>
      </c>
      <c r="C2259" t="s">
        <v>24</v>
      </c>
      <c r="D2259" t="s">
        <v>67</v>
      </c>
      <c r="E2259" t="s">
        <v>69</v>
      </c>
      <c r="F2259">
        <v>17</v>
      </c>
      <c r="G2259">
        <v>49192</v>
      </c>
      <c r="H2259">
        <v>836264</v>
      </c>
      <c r="I2259" s="6">
        <v>854690.32476056088</v>
      </c>
      <c r="J2259" t="s">
        <v>72</v>
      </c>
    </row>
    <row r="2260" spans="1:10">
      <c r="A2260" s="5">
        <v>45056</v>
      </c>
      <c r="B2260" t="s">
        <v>11</v>
      </c>
      <c r="C2260" t="s">
        <v>25</v>
      </c>
      <c r="D2260" t="s">
        <v>64</v>
      </c>
      <c r="E2260" t="s">
        <v>69</v>
      </c>
      <c r="F2260">
        <v>14</v>
      </c>
      <c r="G2260">
        <v>29668</v>
      </c>
      <c r="H2260">
        <v>415352</v>
      </c>
      <c r="I2260" s="6">
        <v>350358.94685873529</v>
      </c>
      <c r="J2260" t="s">
        <v>71</v>
      </c>
    </row>
    <row r="2261" spans="1:10">
      <c r="A2261" s="5">
        <v>45653</v>
      </c>
      <c r="B2261" t="s">
        <v>11</v>
      </c>
      <c r="C2261" t="s">
        <v>16</v>
      </c>
      <c r="D2261" t="s">
        <v>68</v>
      </c>
      <c r="E2261" t="s">
        <v>70</v>
      </c>
      <c r="F2261">
        <v>14</v>
      </c>
      <c r="G2261">
        <v>47196</v>
      </c>
      <c r="H2261">
        <v>660744</v>
      </c>
      <c r="I2261" s="6">
        <v>774954.94126132154</v>
      </c>
      <c r="J2261" t="s">
        <v>72</v>
      </c>
    </row>
    <row r="2262" spans="1:10">
      <c r="A2262" s="5">
        <v>45098</v>
      </c>
      <c r="B2262" t="s">
        <v>13</v>
      </c>
      <c r="C2262" t="s">
        <v>43</v>
      </c>
      <c r="D2262" t="s">
        <v>65</v>
      </c>
      <c r="E2262" t="s">
        <v>69</v>
      </c>
      <c r="F2262">
        <v>14</v>
      </c>
      <c r="G2262">
        <v>17024</v>
      </c>
      <c r="H2262">
        <v>238336</v>
      </c>
      <c r="I2262" s="6">
        <v>233789.9004625713</v>
      </c>
      <c r="J2262" t="s">
        <v>71</v>
      </c>
    </row>
    <row r="2263" spans="1:10">
      <c r="A2263" s="5">
        <v>45540</v>
      </c>
      <c r="B2263" t="s">
        <v>10</v>
      </c>
      <c r="C2263" t="s">
        <v>19</v>
      </c>
      <c r="D2263" t="s">
        <v>66</v>
      </c>
      <c r="E2263" t="s">
        <v>70</v>
      </c>
      <c r="F2263">
        <v>6</v>
      </c>
      <c r="G2263">
        <v>32899</v>
      </c>
      <c r="H2263">
        <v>197394</v>
      </c>
      <c r="I2263" s="6">
        <v>215905.39438151769</v>
      </c>
      <c r="J2263" t="s">
        <v>72</v>
      </c>
    </row>
    <row r="2264" spans="1:10">
      <c r="A2264" s="5">
        <v>45135</v>
      </c>
      <c r="B2264" t="s">
        <v>12</v>
      </c>
      <c r="C2264" t="s">
        <v>47</v>
      </c>
      <c r="D2264" t="s">
        <v>68</v>
      </c>
      <c r="E2264" t="s">
        <v>70</v>
      </c>
      <c r="F2264">
        <v>3</v>
      </c>
      <c r="G2264">
        <v>4747</v>
      </c>
      <c r="H2264">
        <v>14241</v>
      </c>
      <c r="I2264" s="6">
        <v>14246.813586429809</v>
      </c>
      <c r="J2264" t="s">
        <v>72</v>
      </c>
    </row>
    <row r="2265" spans="1:10">
      <c r="A2265" s="5">
        <v>45280</v>
      </c>
      <c r="B2265" t="s">
        <v>10</v>
      </c>
      <c r="C2265" t="s">
        <v>61</v>
      </c>
      <c r="D2265" t="s">
        <v>68</v>
      </c>
      <c r="E2265" t="s">
        <v>69</v>
      </c>
      <c r="F2265">
        <v>1</v>
      </c>
      <c r="G2265">
        <v>10297</v>
      </c>
      <c r="H2265">
        <v>10297</v>
      </c>
      <c r="I2265" s="6">
        <v>10726.84404307021</v>
      </c>
      <c r="J2265" t="s">
        <v>72</v>
      </c>
    </row>
    <row r="2266" spans="1:10">
      <c r="A2266" s="5">
        <v>45397</v>
      </c>
      <c r="B2266" t="s">
        <v>10</v>
      </c>
      <c r="C2266" t="s">
        <v>45</v>
      </c>
      <c r="D2266" t="s">
        <v>66</v>
      </c>
      <c r="E2266" t="s">
        <v>70</v>
      </c>
      <c r="F2266">
        <v>16</v>
      </c>
      <c r="G2266">
        <v>2607</v>
      </c>
      <c r="H2266">
        <v>41712</v>
      </c>
      <c r="I2266" s="6">
        <v>38421.316833752942</v>
      </c>
      <c r="J2266" t="s">
        <v>71</v>
      </c>
    </row>
    <row r="2267" spans="1:10">
      <c r="A2267" s="5">
        <v>45042</v>
      </c>
      <c r="B2267" t="s">
        <v>11</v>
      </c>
      <c r="C2267" t="s">
        <v>29</v>
      </c>
      <c r="D2267" t="s">
        <v>68</v>
      </c>
      <c r="E2267" t="s">
        <v>70</v>
      </c>
      <c r="F2267">
        <v>4</v>
      </c>
      <c r="G2267">
        <v>22458</v>
      </c>
      <c r="H2267">
        <v>89832</v>
      </c>
      <c r="I2267" s="6">
        <v>79065.106731695181</v>
      </c>
      <c r="J2267" t="s">
        <v>71</v>
      </c>
    </row>
    <row r="2268" spans="1:10">
      <c r="A2268" s="5">
        <v>45190</v>
      </c>
      <c r="B2268" t="s">
        <v>12</v>
      </c>
      <c r="C2268" t="s">
        <v>25</v>
      </c>
      <c r="D2268" t="s">
        <v>64</v>
      </c>
      <c r="E2268" t="s">
        <v>70</v>
      </c>
      <c r="F2268">
        <v>1</v>
      </c>
      <c r="G2268">
        <v>28973</v>
      </c>
      <c r="H2268">
        <v>28973</v>
      </c>
      <c r="I2268" s="6">
        <v>29466.354601336781</v>
      </c>
      <c r="J2268" t="s">
        <v>72</v>
      </c>
    </row>
    <row r="2269" spans="1:10">
      <c r="A2269" s="5">
        <v>45588</v>
      </c>
      <c r="B2269" t="s">
        <v>10</v>
      </c>
      <c r="C2269" t="s">
        <v>31</v>
      </c>
      <c r="D2269" t="s">
        <v>68</v>
      </c>
      <c r="E2269" t="s">
        <v>69</v>
      </c>
      <c r="F2269">
        <v>17</v>
      </c>
      <c r="G2269">
        <v>24117</v>
      </c>
      <c r="H2269">
        <v>409989</v>
      </c>
      <c r="I2269" s="6">
        <v>400185.17460376333</v>
      </c>
      <c r="J2269" t="s">
        <v>71</v>
      </c>
    </row>
    <row r="2270" spans="1:10">
      <c r="A2270" s="5">
        <v>45368</v>
      </c>
      <c r="B2270" t="s">
        <v>11</v>
      </c>
      <c r="C2270" t="s">
        <v>57</v>
      </c>
      <c r="D2270" t="s">
        <v>64</v>
      </c>
      <c r="E2270" t="s">
        <v>69</v>
      </c>
      <c r="F2270">
        <v>18</v>
      </c>
      <c r="G2270">
        <v>17450</v>
      </c>
      <c r="H2270">
        <v>314100</v>
      </c>
      <c r="I2270" s="6">
        <v>300293.82413583942</v>
      </c>
      <c r="J2270" t="s">
        <v>71</v>
      </c>
    </row>
    <row r="2271" spans="1:10">
      <c r="A2271" s="5">
        <v>45474</v>
      </c>
      <c r="B2271" t="s">
        <v>10</v>
      </c>
      <c r="C2271" t="s">
        <v>14</v>
      </c>
      <c r="D2271" t="s">
        <v>65</v>
      </c>
      <c r="E2271" t="s">
        <v>69</v>
      </c>
      <c r="F2271">
        <v>8</v>
      </c>
      <c r="G2271">
        <v>16535</v>
      </c>
      <c r="H2271">
        <v>132280</v>
      </c>
      <c r="I2271" s="6">
        <v>141410.8754268467</v>
      </c>
      <c r="J2271" t="s">
        <v>72</v>
      </c>
    </row>
    <row r="2272" spans="1:10">
      <c r="A2272" s="5">
        <v>45379</v>
      </c>
      <c r="B2272" t="s">
        <v>10</v>
      </c>
      <c r="C2272" t="s">
        <v>27</v>
      </c>
      <c r="D2272" t="s">
        <v>65</v>
      </c>
      <c r="E2272" t="s">
        <v>69</v>
      </c>
      <c r="F2272">
        <v>2</v>
      </c>
      <c r="G2272">
        <v>30355</v>
      </c>
      <c r="H2272">
        <v>60710</v>
      </c>
      <c r="I2272" s="6">
        <v>65336.263051758433</v>
      </c>
      <c r="J2272" t="s">
        <v>72</v>
      </c>
    </row>
    <row r="2273" spans="1:10">
      <c r="A2273" s="5">
        <v>45403</v>
      </c>
      <c r="B2273" t="s">
        <v>11</v>
      </c>
      <c r="C2273" t="s">
        <v>40</v>
      </c>
      <c r="D2273" t="s">
        <v>67</v>
      </c>
      <c r="E2273" t="s">
        <v>69</v>
      </c>
      <c r="F2273">
        <v>18</v>
      </c>
      <c r="G2273">
        <v>8645</v>
      </c>
      <c r="H2273">
        <v>155610</v>
      </c>
      <c r="I2273" s="6">
        <v>127346.24797134459</v>
      </c>
      <c r="J2273" t="s">
        <v>71</v>
      </c>
    </row>
    <row r="2274" spans="1:10">
      <c r="A2274" s="5">
        <v>45213</v>
      </c>
      <c r="B2274" t="s">
        <v>11</v>
      </c>
      <c r="C2274" t="s">
        <v>39</v>
      </c>
      <c r="D2274" t="s">
        <v>64</v>
      </c>
      <c r="E2274" t="s">
        <v>69</v>
      </c>
      <c r="F2274">
        <v>16</v>
      </c>
      <c r="G2274">
        <v>43238</v>
      </c>
      <c r="H2274">
        <v>691808</v>
      </c>
      <c r="I2274" s="6">
        <v>647184.86042949057</v>
      </c>
      <c r="J2274" t="s">
        <v>71</v>
      </c>
    </row>
    <row r="2275" spans="1:10">
      <c r="A2275" s="5">
        <v>45229</v>
      </c>
      <c r="B2275" t="s">
        <v>11</v>
      </c>
      <c r="C2275" t="s">
        <v>42</v>
      </c>
      <c r="D2275" t="s">
        <v>65</v>
      </c>
      <c r="E2275" t="s">
        <v>69</v>
      </c>
      <c r="F2275">
        <v>10</v>
      </c>
      <c r="G2275">
        <v>5158</v>
      </c>
      <c r="H2275">
        <v>51580</v>
      </c>
      <c r="I2275" s="6">
        <v>49759.526200270608</v>
      </c>
      <c r="J2275" t="s">
        <v>71</v>
      </c>
    </row>
    <row r="2276" spans="1:10">
      <c r="A2276" s="5">
        <v>45237</v>
      </c>
      <c r="B2276" t="s">
        <v>12</v>
      </c>
      <c r="C2276" t="s">
        <v>20</v>
      </c>
      <c r="D2276" t="s">
        <v>68</v>
      </c>
      <c r="E2276" t="s">
        <v>70</v>
      </c>
      <c r="F2276">
        <v>8</v>
      </c>
      <c r="G2276">
        <v>42773</v>
      </c>
      <c r="H2276">
        <v>342184</v>
      </c>
      <c r="I2276" s="6">
        <v>287009.17891031993</v>
      </c>
      <c r="J2276" t="s">
        <v>71</v>
      </c>
    </row>
    <row r="2277" spans="1:10">
      <c r="A2277" s="5">
        <v>45134</v>
      </c>
      <c r="B2277" t="s">
        <v>10</v>
      </c>
      <c r="C2277" t="s">
        <v>46</v>
      </c>
      <c r="D2277" t="s">
        <v>66</v>
      </c>
      <c r="E2277" t="s">
        <v>70</v>
      </c>
      <c r="F2277">
        <v>12</v>
      </c>
      <c r="G2277">
        <v>17786</v>
      </c>
      <c r="H2277">
        <v>213432</v>
      </c>
      <c r="I2277" s="6">
        <v>190885.1175124596</v>
      </c>
      <c r="J2277" t="s">
        <v>71</v>
      </c>
    </row>
    <row r="2278" spans="1:10">
      <c r="A2278" s="5">
        <v>45544</v>
      </c>
      <c r="B2278" t="s">
        <v>11</v>
      </c>
      <c r="C2278" t="s">
        <v>24</v>
      </c>
      <c r="D2278" t="s">
        <v>66</v>
      </c>
      <c r="E2278" t="s">
        <v>69</v>
      </c>
      <c r="F2278">
        <v>16</v>
      </c>
      <c r="G2278">
        <v>41693</v>
      </c>
      <c r="H2278">
        <v>667088</v>
      </c>
      <c r="I2278" s="6">
        <v>547450.24929029378</v>
      </c>
      <c r="J2278" t="s">
        <v>71</v>
      </c>
    </row>
    <row r="2279" spans="1:10">
      <c r="A2279" s="5">
        <v>45372</v>
      </c>
      <c r="B2279" t="s">
        <v>13</v>
      </c>
      <c r="C2279" t="s">
        <v>15</v>
      </c>
      <c r="D2279" t="s">
        <v>64</v>
      </c>
      <c r="E2279" t="s">
        <v>70</v>
      </c>
      <c r="F2279">
        <v>12</v>
      </c>
      <c r="G2279">
        <v>31911</v>
      </c>
      <c r="H2279">
        <v>382932</v>
      </c>
      <c r="I2279" s="6">
        <v>458942.79172304511</v>
      </c>
      <c r="J2279" t="s">
        <v>72</v>
      </c>
    </row>
    <row r="2280" spans="1:10">
      <c r="A2280" s="5">
        <v>45596</v>
      </c>
      <c r="B2280" t="s">
        <v>10</v>
      </c>
      <c r="C2280" t="s">
        <v>59</v>
      </c>
      <c r="D2280" t="s">
        <v>67</v>
      </c>
      <c r="E2280" t="s">
        <v>69</v>
      </c>
      <c r="F2280">
        <v>11</v>
      </c>
      <c r="G2280">
        <v>27578</v>
      </c>
      <c r="H2280">
        <v>303358</v>
      </c>
      <c r="I2280" s="6">
        <v>332062.60799141042</v>
      </c>
      <c r="J2280" t="s">
        <v>72</v>
      </c>
    </row>
    <row r="2281" spans="1:10">
      <c r="A2281" s="5">
        <v>45559</v>
      </c>
      <c r="B2281" t="s">
        <v>13</v>
      </c>
      <c r="C2281" t="s">
        <v>43</v>
      </c>
      <c r="D2281" t="s">
        <v>68</v>
      </c>
      <c r="E2281" t="s">
        <v>69</v>
      </c>
      <c r="F2281">
        <v>19</v>
      </c>
      <c r="G2281">
        <v>47408</v>
      </c>
      <c r="H2281">
        <v>900752</v>
      </c>
      <c r="I2281" s="6">
        <v>752109.96134806739</v>
      </c>
      <c r="J2281" t="s">
        <v>71</v>
      </c>
    </row>
    <row r="2282" spans="1:10">
      <c r="A2282" s="5">
        <v>44981</v>
      </c>
      <c r="B2282" t="s">
        <v>12</v>
      </c>
      <c r="C2282" t="s">
        <v>16</v>
      </c>
      <c r="D2282" t="s">
        <v>64</v>
      </c>
      <c r="E2282" t="s">
        <v>69</v>
      </c>
      <c r="F2282">
        <v>1</v>
      </c>
      <c r="G2282">
        <v>5166</v>
      </c>
      <c r="H2282">
        <v>5166</v>
      </c>
      <c r="I2282" s="6">
        <v>4174.6433183982463</v>
      </c>
      <c r="J2282" t="s">
        <v>71</v>
      </c>
    </row>
    <row r="2283" spans="1:10">
      <c r="A2283" s="5">
        <v>44938</v>
      </c>
      <c r="B2283" t="s">
        <v>11</v>
      </c>
      <c r="C2283" t="s">
        <v>17</v>
      </c>
      <c r="D2283" t="s">
        <v>66</v>
      </c>
      <c r="E2283" t="s">
        <v>70</v>
      </c>
      <c r="F2283">
        <v>3</v>
      </c>
      <c r="G2283">
        <v>20309</v>
      </c>
      <c r="H2283">
        <v>60927</v>
      </c>
      <c r="I2283" s="6">
        <v>66271.219119951187</v>
      </c>
      <c r="J2283" t="s">
        <v>72</v>
      </c>
    </row>
    <row r="2284" spans="1:10">
      <c r="A2284" s="5">
        <v>45583</v>
      </c>
      <c r="B2284" t="s">
        <v>13</v>
      </c>
      <c r="C2284" t="s">
        <v>35</v>
      </c>
      <c r="D2284" t="s">
        <v>64</v>
      </c>
      <c r="E2284" t="s">
        <v>69</v>
      </c>
      <c r="F2284">
        <v>12</v>
      </c>
      <c r="G2284">
        <v>16076</v>
      </c>
      <c r="H2284">
        <v>192912</v>
      </c>
      <c r="I2284" s="6">
        <v>188219.7756264699</v>
      </c>
      <c r="J2284" t="s">
        <v>71</v>
      </c>
    </row>
    <row r="2285" spans="1:10">
      <c r="A2285" s="5">
        <v>45326</v>
      </c>
      <c r="B2285" t="s">
        <v>12</v>
      </c>
      <c r="C2285" t="s">
        <v>22</v>
      </c>
      <c r="D2285" t="s">
        <v>68</v>
      </c>
      <c r="E2285" t="s">
        <v>69</v>
      </c>
      <c r="F2285">
        <v>9</v>
      </c>
      <c r="G2285">
        <v>20377</v>
      </c>
      <c r="H2285">
        <v>183393</v>
      </c>
      <c r="I2285" s="6">
        <v>204431.60354619191</v>
      </c>
      <c r="J2285" t="s">
        <v>72</v>
      </c>
    </row>
    <row r="2286" spans="1:10">
      <c r="A2286" s="5">
        <v>45574</v>
      </c>
      <c r="B2286" t="s">
        <v>11</v>
      </c>
      <c r="C2286" t="s">
        <v>58</v>
      </c>
      <c r="D2286" t="s">
        <v>65</v>
      </c>
      <c r="E2286" t="s">
        <v>69</v>
      </c>
      <c r="F2286">
        <v>5</v>
      </c>
      <c r="G2286">
        <v>10278</v>
      </c>
      <c r="H2286">
        <v>51390</v>
      </c>
      <c r="I2286" s="6">
        <v>60094.973433394698</v>
      </c>
      <c r="J2286" t="s">
        <v>72</v>
      </c>
    </row>
    <row r="2287" spans="1:10">
      <c r="A2287" s="5">
        <v>45441</v>
      </c>
      <c r="B2287" t="s">
        <v>13</v>
      </c>
      <c r="C2287" t="s">
        <v>52</v>
      </c>
      <c r="D2287" t="s">
        <v>68</v>
      </c>
      <c r="E2287" t="s">
        <v>69</v>
      </c>
      <c r="F2287">
        <v>1</v>
      </c>
      <c r="G2287">
        <v>34539</v>
      </c>
      <c r="H2287">
        <v>34539</v>
      </c>
      <c r="I2287" s="6">
        <v>35910.894454494592</v>
      </c>
      <c r="J2287" t="s">
        <v>72</v>
      </c>
    </row>
    <row r="2288" spans="1:10">
      <c r="A2288" s="5">
        <v>45582</v>
      </c>
      <c r="B2288" t="s">
        <v>13</v>
      </c>
      <c r="C2288" t="s">
        <v>36</v>
      </c>
      <c r="D2288" t="s">
        <v>65</v>
      </c>
      <c r="E2288" t="s">
        <v>70</v>
      </c>
      <c r="F2288">
        <v>10</v>
      </c>
      <c r="G2288">
        <v>12440</v>
      </c>
      <c r="H2288">
        <v>124400</v>
      </c>
      <c r="I2288" s="6">
        <v>108830.5151243625</v>
      </c>
      <c r="J2288" t="s">
        <v>71</v>
      </c>
    </row>
    <row r="2289" spans="1:10">
      <c r="A2289" s="5">
        <v>45468</v>
      </c>
      <c r="B2289" t="s">
        <v>12</v>
      </c>
      <c r="C2289" t="s">
        <v>25</v>
      </c>
      <c r="D2289" t="s">
        <v>65</v>
      </c>
      <c r="E2289" t="s">
        <v>69</v>
      </c>
      <c r="F2289">
        <v>17</v>
      </c>
      <c r="G2289">
        <v>27245</v>
      </c>
      <c r="H2289">
        <v>463165</v>
      </c>
      <c r="I2289" s="6">
        <v>515445.96028218209</v>
      </c>
      <c r="J2289" t="s">
        <v>72</v>
      </c>
    </row>
    <row r="2290" spans="1:10">
      <c r="A2290" s="5">
        <v>45163</v>
      </c>
      <c r="B2290" t="s">
        <v>11</v>
      </c>
      <c r="C2290" t="s">
        <v>19</v>
      </c>
      <c r="D2290" t="s">
        <v>65</v>
      </c>
      <c r="E2290" t="s">
        <v>70</v>
      </c>
      <c r="F2290">
        <v>4</v>
      </c>
      <c r="G2290">
        <v>23097</v>
      </c>
      <c r="H2290">
        <v>92388</v>
      </c>
      <c r="I2290" s="6">
        <v>109232.6141313577</v>
      </c>
      <c r="J2290" t="s">
        <v>72</v>
      </c>
    </row>
    <row r="2291" spans="1:10">
      <c r="A2291" s="5">
        <v>45205</v>
      </c>
      <c r="B2291" t="s">
        <v>11</v>
      </c>
      <c r="C2291" t="s">
        <v>27</v>
      </c>
      <c r="D2291" t="s">
        <v>64</v>
      </c>
      <c r="E2291" t="s">
        <v>70</v>
      </c>
      <c r="F2291">
        <v>15</v>
      </c>
      <c r="G2291">
        <v>9167</v>
      </c>
      <c r="H2291">
        <v>137505</v>
      </c>
      <c r="I2291" s="6">
        <v>141917.88125087169</v>
      </c>
      <c r="J2291" t="s">
        <v>72</v>
      </c>
    </row>
    <row r="2292" spans="1:10">
      <c r="A2292" s="5">
        <v>45274</v>
      </c>
      <c r="B2292" t="s">
        <v>13</v>
      </c>
      <c r="C2292" t="s">
        <v>36</v>
      </c>
      <c r="D2292" t="s">
        <v>66</v>
      </c>
      <c r="E2292" t="s">
        <v>69</v>
      </c>
      <c r="F2292">
        <v>19</v>
      </c>
      <c r="G2292">
        <v>2556</v>
      </c>
      <c r="H2292">
        <v>48564</v>
      </c>
      <c r="I2292" s="6">
        <v>52099.409611896612</v>
      </c>
      <c r="J2292" t="s">
        <v>72</v>
      </c>
    </row>
    <row r="2293" spans="1:10">
      <c r="A2293" s="5">
        <v>45553</v>
      </c>
      <c r="B2293" t="s">
        <v>13</v>
      </c>
      <c r="C2293" t="s">
        <v>42</v>
      </c>
      <c r="D2293" t="s">
        <v>64</v>
      </c>
      <c r="E2293" t="s">
        <v>69</v>
      </c>
      <c r="F2293">
        <v>8</v>
      </c>
      <c r="G2293">
        <v>44918</v>
      </c>
      <c r="H2293">
        <v>359344</v>
      </c>
      <c r="I2293" s="6">
        <v>335983.00272530329</v>
      </c>
      <c r="J2293" t="s">
        <v>71</v>
      </c>
    </row>
    <row r="2294" spans="1:10">
      <c r="A2294" s="5">
        <v>45030</v>
      </c>
      <c r="B2294" t="s">
        <v>13</v>
      </c>
      <c r="C2294" t="s">
        <v>23</v>
      </c>
      <c r="D2294" t="s">
        <v>66</v>
      </c>
      <c r="E2294" t="s">
        <v>70</v>
      </c>
      <c r="F2294">
        <v>15</v>
      </c>
      <c r="G2294">
        <v>2151</v>
      </c>
      <c r="H2294">
        <v>32265</v>
      </c>
      <c r="I2294" s="6">
        <v>30735.99642728598</v>
      </c>
      <c r="J2294" t="s">
        <v>71</v>
      </c>
    </row>
    <row r="2295" spans="1:10">
      <c r="A2295" s="5">
        <v>45556</v>
      </c>
      <c r="B2295" t="s">
        <v>11</v>
      </c>
      <c r="C2295" t="s">
        <v>44</v>
      </c>
      <c r="D2295" t="s">
        <v>68</v>
      </c>
      <c r="E2295" t="s">
        <v>70</v>
      </c>
      <c r="F2295">
        <v>7</v>
      </c>
      <c r="G2295">
        <v>22698</v>
      </c>
      <c r="H2295">
        <v>158886</v>
      </c>
      <c r="I2295" s="6">
        <v>173799.32581835281</v>
      </c>
      <c r="J2295" t="s">
        <v>72</v>
      </c>
    </row>
    <row r="2296" spans="1:10">
      <c r="A2296" s="5">
        <v>45443</v>
      </c>
      <c r="B2296" t="s">
        <v>12</v>
      </c>
      <c r="C2296" t="s">
        <v>48</v>
      </c>
      <c r="D2296" t="s">
        <v>67</v>
      </c>
      <c r="E2296" t="s">
        <v>70</v>
      </c>
      <c r="F2296">
        <v>15</v>
      </c>
      <c r="G2296">
        <v>18601</v>
      </c>
      <c r="H2296">
        <v>279015</v>
      </c>
      <c r="I2296" s="6">
        <v>326756.82120879152</v>
      </c>
      <c r="J2296" t="s">
        <v>72</v>
      </c>
    </row>
    <row r="2297" spans="1:10">
      <c r="A2297" s="5">
        <v>45174</v>
      </c>
      <c r="B2297" t="s">
        <v>12</v>
      </c>
      <c r="C2297" t="s">
        <v>57</v>
      </c>
      <c r="D2297" t="s">
        <v>68</v>
      </c>
      <c r="E2297" t="s">
        <v>70</v>
      </c>
      <c r="F2297">
        <v>8</v>
      </c>
      <c r="G2297">
        <v>27807</v>
      </c>
      <c r="H2297">
        <v>222456</v>
      </c>
      <c r="I2297" s="6">
        <v>233933.69626735221</v>
      </c>
      <c r="J2297" t="s">
        <v>72</v>
      </c>
    </row>
    <row r="2298" spans="1:10">
      <c r="A2298" s="5">
        <v>45290</v>
      </c>
      <c r="B2298" t="s">
        <v>11</v>
      </c>
      <c r="C2298" t="s">
        <v>47</v>
      </c>
      <c r="D2298" t="s">
        <v>64</v>
      </c>
      <c r="E2298" t="s">
        <v>69</v>
      </c>
      <c r="F2298">
        <v>10</v>
      </c>
      <c r="G2298">
        <v>46302</v>
      </c>
      <c r="H2298">
        <v>463020</v>
      </c>
      <c r="I2298" s="6">
        <v>516702.1514347542</v>
      </c>
      <c r="J2298" t="s">
        <v>72</v>
      </c>
    </row>
    <row r="2299" spans="1:10">
      <c r="A2299" s="5">
        <v>45247</v>
      </c>
      <c r="B2299" t="s">
        <v>10</v>
      </c>
      <c r="C2299" t="s">
        <v>14</v>
      </c>
      <c r="D2299" t="s">
        <v>64</v>
      </c>
      <c r="E2299" t="s">
        <v>70</v>
      </c>
      <c r="F2299">
        <v>18</v>
      </c>
      <c r="G2299">
        <v>21328</v>
      </c>
      <c r="H2299">
        <v>383904</v>
      </c>
      <c r="I2299" s="6">
        <v>333479.74789033248</v>
      </c>
      <c r="J2299" t="s">
        <v>71</v>
      </c>
    </row>
    <row r="2300" spans="1:10">
      <c r="A2300" s="5">
        <v>45559</v>
      </c>
      <c r="B2300" t="s">
        <v>12</v>
      </c>
      <c r="C2300" t="s">
        <v>25</v>
      </c>
      <c r="D2300" t="s">
        <v>66</v>
      </c>
      <c r="E2300" t="s">
        <v>70</v>
      </c>
      <c r="F2300">
        <v>4</v>
      </c>
      <c r="G2300">
        <v>9039</v>
      </c>
      <c r="H2300">
        <v>36156</v>
      </c>
      <c r="I2300" s="6">
        <v>31990.237146946922</v>
      </c>
      <c r="J2300" t="s">
        <v>71</v>
      </c>
    </row>
    <row r="2301" spans="1:10">
      <c r="A2301" s="5">
        <v>45212</v>
      </c>
      <c r="B2301" t="s">
        <v>13</v>
      </c>
      <c r="C2301" t="s">
        <v>34</v>
      </c>
      <c r="D2301" t="s">
        <v>64</v>
      </c>
      <c r="E2301" t="s">
        <v>70</v>
      </c>
      <c r="F2301">
        <v>15</v>
      </c>
      <c r="G2301">
        <v>48427</v>
      </c>
      <c r="H2301">
        <v>726405</v>
      </c>
      <c r="I2301" s="6">
        <v>735713.06267568341</v>
      </c>
      <c r="J2301" t="s">
        <v>72</v>
      </c>
    </row>
    <row r="2302" spans="1:10">
      <c r="A2302" s="5">
        <v>45075</v>
      </c>
      <c r="B2302" t="s">
        <v>10</v>
      </c>
      <c r="C2302" t="s">
        <v>62</v>
      </c>
      <c r="D2302" t="s">
        <v>65</v>
      </c>
      <c r="E2302" t="s">
        <v>70</v>
      </c>
      <c r="F2302">
        <v>11</v>
      </c>
      <c r="G2302">
        <v>7303</v>
      </c>
      <c r="H2302">
        <v>80333</v>
      </c>
      <c r="I2302" s="6">
        <v>69939.651170177647</v>
      </c>
      <c r="J2302" t="s">
        <v>71</v>
      </c>
    </row>
    <row r="2303" spans="1:10">
      <c r="A2303" s="5">
        <v>45010</v>
      </c>
      <c r="B2303" t="s">
        <v>10</v>
      </c>
      <c r="C2303" t="s">
        <v>15</v>
      </c>
      <c r="D2303" t="s">
        <v>64</v>
      </c>
      <c r="E2303" t="s">
        <v>69</v>
      </c>
      <c r="F2303">
        <v>3</v>
      </c>
      <c r="G2303">
        <v>20053</v>
      </c>
      <c r="H2303">
        <v>60159</v>
      </c>
      <c r="I2303" s="6">
        <v>63407.467371768224</v>
      </c>
      <c r="J2303" t="s">
        <v>72</v>
      </c>
    </row>
    <row r="2304" spans="1:10">
      <c r="A2304" s="5">
        <v>45332</v>
      </c>
      <c r="B2304" t="s">
        <v>12</v>
      </c>
      <c r="C2304" t="s">
        <v>27</v>
      </c>
      <c r="D2304" t="s">
        <v>66</v>
      </c>
      <c r="E2304" t="s">
        <v>69</v>
      </c>
      <c r="F2304">
        <v>15</v>
      </c>
      <c r="G2304">
        <v>32644</v>
      </c>
      <c r="H2304">
        <v>489660</v>
      </c>
      <c r="I2304" s="6">
        <v>448852.35950414732</v>
      </c>
      <c r="J2304" t="s">
        <v>71</v>
      </c>
    </row>
    <row r="2305" spans="1:10">
      <c r="A2305" s="5">
        <v>45382</v>
      </c>
      <c r="B2305" t="s">
        <v>10</v>
      </c>
      <c r="C2305" t="s">
        <v>17</v>
      </c>
      <c r="D2305" t="s">
        <v>66</v>
      </c>
      <c r="E2305" t="s">
        <v>69</v>
      </c>
      <c r="F2305">
        <v>3</v>
      </c>
      <c r="G2305">
        <v>36745</v>
      </c>
      <c r="H2305">
        <v>110235</v>
      </c>
      <c r="I2305" s="6">
        <v>123089.8392874979</v>
      </c>
      <c r="J2305" t="s">
        <v>72</v>
      </c>
    </row>
    <row r="2306" spans="1:10">
      <c r="A2306" s="5">
        <v>45087</v>
      </c>
      <c r="B2306" t="s">
        <v>10</v>
      </c>
      <c r="C2306" t="s">
        <v>36</v>
      </c>
      <c r="D2306" t="s">
        <v>65</v>
      </c>
      <c r="E2306" t="s">
        <v>70</v>
      </c>
      <c r="F2306">
        <v>15</v>
      </c>
      <c r="G2306">
        <v>46309</v>
      </c>
      <c r="H2306">
        <v>694635</v>
      </c>
      <c r="I2306" s="6">
        <v>780244.69224818167</v>
      </c>
      <c r="J2306" t="s">
        <v>72</v>
      </c>
    </row>
    <row r="2307" spans="1:10">
      <c r="A2307" s="5">
        <v>45386</v>
      </c>
      <c r="B2307" t="s">
        <v>12</v>
      </c>
      <c r="C2307" t="s">
        <v>30</v>
      </c>
      <c r="D2307" t="s">
        <v>66</v>
      </c>
      <c r="E2307" t="s">
        <v>70</v>
      </c>
      <c r="F2307">
        <v>6</v>
      </c>
      <c r="G2307">
        <v>21762</v>
      </c>
      <c r="H2307">
        <v>130572</v>
      </c>
      <c r="I2307" s="6">
        <v>128680.6622691552</v>
      </c>
      <c r="J2307" t="s">
        <v>71</v>
      </c>
    </row>
    <row r="2308" spans="1:10">
      <c r="A2308" s="5">
        <v>45476</v>
      </c>
      <c r="B2308" t="s">
        <v>12</v>
      </c>
      <c r="C2308" t="s">
        <v>60</v>
      </c>
      <c r="D2308" t="s">
        <v>67</v>
      </c>
      <c r="E2308" t="s">
        <v>69</v>
      </c>
      <c r="F2308">
        <v>1</v>
      </c>
      <c r="G2308">
        <v>24611</v>
      </c>
      <c r="H2308">
        <v>24611</v>
      </c>
      <c r="I2308" s="6">
        <v>21468.772215564499</v>
      </c>
      <c r="J2308" t="s">
        <v>71</v>
      </c>
    </row>
    <row r="2309" spans="1:10">
      <c r="A2309" s="5">
        <v>45426</v>
      </c>
      <c r="B2309" t="s">
        <v>10</v>
      </c>
      <c r="C2309" t="s">
        <v>15</v>
      </c>
      <c r="D2309" t="s">
        <v>68</v>
      </c>
      <c r="E2309" t="s">
        <v>69</v>
      </c>
      <c r="F2309">
        <v>14</v>
      </c>
      <c r="G2309">
        <v>1422</v>
      </c>
      <c r="H2309">
        <v>19908</v>
      </c>
      <c r="I2309" s="6">
        <v>21076.798370087639</v>
      </c>
      <c r="J2309" t="s">
        <v>72</v>
      </c>
    </row>
    <row r="2310" spans="1:10">
      <c r="A2310" s="5">
        <v>45435</v>
      </c>
      <c r="B2310" t="s">
        <v>13</v>
      </c>
      <c r="C2310" t="s">
        <v>35</v>
      </c>
      <c r="D2310" t="s">
        <v>64</v>
      </c>
      <c r="E2310" t="s">
        <v>70</v>
      </c>
      <c r="F2310">
        <v>16</v>
      </c>
      <c r="G2310">
        <v>32275</v>
      </c>
      <c r="H2310">
        <v>516400</v>
      </c>
      <c r="I2310" s="6">
        <v>618190.08649252634</v>
      </c>
      <c r="J2310" t="s">
        <v>72</v>
      </c>
    </row>
    <row r="2311" spans="1:10">
      <c r="A2311" s="5">
        <v>45580</v>
      </c>
      <c r="B2311" t="s">
        <v>11</v>
      </c>
      <c r="C2311" t="s">
        <v>48</v>
      </c>
      <c r="D2311" t="s">
        <v>67</v>
      </c>
      <c r="E2311" t="s">
        <v>69</v>
      </c>
      <c r="F2311">
        <v>1</v>
      </c>
      <c r="G2311">
        <v>27597</v>
      </c>
      <c r="H2311">
        <v>27597</v>
      </c>
      <c r="I2311" s="6">
        <v>28950.256404207921</v>
      </c>
      <c r="J2311" t="s">
        <v>72</v>
      </c>
    </row>
    <row r="2312" spans="1:10">
      <c r="A2312" s="5">
        <v>45407</v>
      </c>
      <c r="B2312" t="s">
        <v>10</v>
      </c>
      <c r="C2312" t="s">
        <v>24</v>
      </c>
      <c r="D2312" t="s">
        <v>64</v>
      </c>
      <c r="E2312" t="s">
        <v>70</v>
      </c>
      <c r="F2312">
        <v>17</v>
      </c>
      <c r="G2312">
        <v>12985</v>
      </c>
      <c r="H2312">
        <v>220745</v>
      </c>
      <c r="I2312" s="6">
        <v>179754.83364066551</v>
      </c>
      <c r="J2312" t="s">
        <v>71</v>
      </c>
    </row>
    <row r="2313" spans="1:10">
      <c r="A2313" s="5">
        <v>45589</v>
      </c>
      <c r="B2313" t="s">
        <v>10</v>
      </c>
      <c r="C2313" t="s">
        <v>46</v>
      </c>
      <c r="D2313" t="s">
        <v>67</v>
      </c>
      <c r="E2313" t="s">
        <v>70</v>
      </c>
      <c r="F2313">
        <v>8</v>
      </c>
      <c r="G2313">
        <v>29707</v>
      </c>
      <c r="H2313">
        <v>237656</v>
      </c>
      <c r="I2313" s="6">
        <v>191768.8068419607</v>
      </c>
      <c r="J2313" t="s">
        <v>71</v>
      </c>
    </row>
    <row r="2314" spans="1:10">
      <c r="A2314" s="5">
        <v>45040</v>
      </c>
      <c r="B2314" t="s">
        <v>13</v>
      </c>
      <c r="C2314" t="s">
        <v>40</v>
      </c>
      <c r="D2314" t="s">
        <v>64</v>
      </c>
      <c r="E2314" t="s">
        <v>70</v>
      </c>
      <c r="F2314">
        <v>18</v>
      </c>
      <c r="G2314">
        <v>4372</v>
      </c>
      <c r="H2314">
        <v>78696</v>
      </c>
      <c r="I2314" s="6">
        <v>73041.282251945013</v>
      </c>
      <c r="J2314" t="s">
        <v>71</v>
      </c>
    </row>
    <row r="2315" spans="1:10">
      <c r="A2315" s="5">
        <v>45504</v>
      </c>
      <c r="B2315" t="s">
        <v>10</v>
      </c>
      <c r="C2315" t="s">
        <v>21</v>
      </c>
      <c r="D2315" t="s">
        <v>65</v>
      </c>
      <c r="E2315" t="s">
        <v>70</v>
      </c>
      <c r="F2315">
        <v>16</v>
      </c>
      <c r="G2315">
        <v>17083</v>
      </c>
      <c r="H2315">
        <v>273328</v>
      </c>
      <c r="I2315" s="6">
        <v>240067.6785446163</v>
      </c>
      <c r="J2315" t="s">
        <v>71</v>
      </c>
    </row>
    <row r="2316" spans="1:10">
      <c r="A2316" s="5">
        <v>45287</v>
      </c>
      <c r="B2316" t="s">
        <v>10</v>
      </c>
      <c r="C2316" t="s">
        <v>25</v>
      </c>
      <c r="D2316" t="s">
        <v>66</v>
      </c>
      <c r="E2316" t="s">
        <v>70</v>
      </c>
      <c r="F2316">
        <v>6</v>
      </c>
      <c r="G2316">
        <v>35710</v>
      </c>
      <c r="H2316">
        <v>214260</v>
      </c>
      <c r="I2316" s="6">
        <v>241089.74065701009</v>
      </c>
      <c r="J2316" t="s">
        <v>72</v>
      </c>
    </row>
    <row r="2317" spans="1:10">
      <c r="A2317" s="5">
        <v>45267</v>
      </c>
      <c r="B2317" t="s">
        <v>11</v>
      </c>
      <c r="C2317" t="s">
        <v>17</v>
      </c>
      <c r="D2317" t="s">
        <v>66</v>
      </c>
      <c r="E2317" t="s">
        <v>70</v>
      </c>
      <c r="F2317">
        <v>10</v>
      </c>
      <c r="G2317">
        <v>26816</v>
      </c>
      <c r="H2317">
        <v>268160</v>
      </c>
      <c r="I2317" s="6">
        <v>305145.23506894958</v>
      </c>
      <c r="J2317" t="s">
        <v>72</v>
      </c>
    </row>
    <row r="2318" spans="1:10">
      <c r="A2318" s="5">
        <v>45375</v>
      </c>
      <c r="B2318" t="s">
        <v>11</v>
      </c>
      <c r="C2318" t="s">
        <v>19</v>
      </c>
      <c r="D2318" t="s">
        <v>65</v>
      </c>
      <c r="E2318" t="s">
        <v>69</v>
      </c>
      <c r="F2318">
        <v>10</v>
      </c>
      <c r="G2318">
        <v>10950</v>
      </c>
      <c r="H2318">
        <v>109500</v>
      </c>
      <c r="I2318" s="6">
        <v>98927.502183398858</v>
      </c>
      <c r="J2318" t="s">
        <v>71</v>
      </c>
    </row>
    <row r="2319" spans="1:10">
      <c r="A2319" s="5">
        <v>45106</v>
      </c>
      <c r="B2319" t="s">
        <v>11</v>
      </c>
      <c r="C2319" t="s">
        <v>54</v>
      </c>
      <c r="D2319" t="s">
        <v>67</v>
      </c>
      <c r="E2319" t="s">
        <v>69</v>
      </c>
      <c r="F2319">
        <v>5</v>
      </c>
      <c r="G2319">
        <v>35247</v>
      </c>
      <c r="H2319">
        <v>176235</v>
      </c>
      <c r="I2319" s="6">
        <v>163944.00290630569</v>
      </c>
      <c r="J2319" t="s">
        <v>71</v>
      </c>
    </row>
    <row r="2320" spans="1:10">
      <c r="A2320" s="5">
        <v>45628</v>
      </c>
      <c r="B2320" t="s">
        <v>12</v>
      </c>
      <c r="C2320" t="s">
        <v>48</v>
      </c>
      <c r="D2320" t="s">
        <v>68</v>
      </c>
      <c r="E2320" t="s">
        <v>69</v>
      </c>
      <c r="F2320">
        <v>12</v>
      </c>
      <c r="G2320">
        <v>5626</v>
      </c>
      <c r="H2320">
        <v>67512</v>
      </c>
      <c r="I2320" s="6">
        <v>60389.402113753131</v>
      </c>
      <c r="J2320" t="s">
        <v>71</v>
      </c>
    </row>
    <row r="2321" spans="1:10">
      <c r="A2321" s="5">
        <v>45333</v>
      </c>
      <c r="B2321" t="s">
        <v>12</v>
      </c>
      <c r="C2321" t="s">
        <v>24</v>
      </c>
      <c r="D2321" t="s">
        <v>67</v>
      </c>
      <c r="E2321" t="s">
        <v>70</v>
      </c>
      <c r="F2321">
        <v>17</v>
      </c>
      <c r="G2321">
        <v>27408</v>
      </c>
      <c r="H2321">
        <v>465936</v>
      </c>
      <c r="I2321" s="6">
        <v>542048.05223679089</v>
      </c>
      <c r="J2321" t="s">
        <v>72</v>
      </c>
    </row>
    <row r="2322" spans="1:10">
      <c r="A2322" s="5">
        <v>45592</v>
      </c>
      <c r="B2322" t="s">
        <v>11</v>
      </c>
      <c r="C2322" t="s">
        <v>19</v>
      </c>
      <c r="D2322" t="s">
        <v>66</v>
      </c>
      <c r="E2322" t="s">
        <v>69</v>
      </c>
      <c r="F2322">
        <v>14</v>
      </c>
      <c r="G2322">
        <v>11777</v>
      </c>
      <c r="H2322">
        <v>164878</v>
      </c>
      <c r="I2322" s="6">
        <v>165052.72679754111</v>
      </c>
      <c r="J2322" t="s">
        <v>72</v>
      </c>
    </row>
    <row r="2323" spans="1:10">
      <c r="A2323" s="5">
        <v>45122</v>
      </c>
      <c r="B2323" t="s">
        <v>11</v>
      </c>
      <c r="C2323" t="s">
        <v>63</v>
      </c>
      <c r="D2323" t="s">
        <v>68</v>
      </c>
      <c r="E2323" t="s">
        <v>70</v>
      </c>
      <c r="F2323">
        <v>14</v>
      </c>
      <c r="G2323">
        <v>6147</v>
      </c>
      <c r="H2323">
        <v>86058</v>
      </c>
      <c r="I2323" s="6">
        <v>91432.736695844185</v>
      </c>
      <c r="J2323" t="s">
        <v>72</v>
      </c>
    </row>
    <row r="2324" spans="1:10">
      <c r="A2324" s="5">
        <v>45392</v>
      </c>
      <c r="B2324" t="s">
        <v>12</v>
      </c>
      <c r="C2324" t="s">
        <v>15</v>
      </c>
      <c r="D2324" t="s">
        <v>64</v>
      </c>
      <c r="E2324" t="s">
        <v>70</v>
      </c>
      <c r="F2324">
        <v>3</v>
      </c>
      <c r="G2324">
        <v>6443</v>
      </c>
      <c r="H2324">
        <v>19329</v>
      </c>
      <c r="I2324" s="6">
        <v>18675.541301526649</v>
      </c>
      <c r="J2324" t="s">
        <v>71</v>
      </c>
    </row>
    <row r="2325" spans="1:10">
      <c r="A2325" s="5">
        <v>45237</v>
      </c>
      <c r="B2325" t="s">
        <v>13</v>
      </c>
      <c r="C2325" t="s">
        <v>15</v>
      </c>
      <c r="D2325" t="s">
        <v>68</v>
      </c>
      <c r="E2325" t="s">
        <v>70</v>
      </c>
      <c r="F2325">
        <v>12</v>
      </c>
      <c r="G2325">
        <v>1079</v>
      </c>
      <c r="H2325">
        <v>12948</v>
      </c>
      <c r="I2325" s="6">
        <v>13626.54871099867</v>
      </c>
      <c r="J2325" t="s">
        <v>72</v>
      </c>
    </row>
    <row r="2326" spans="1:10">
      <c r="A2326" s="5">
        <v>45188</v>
      </c>
      <c r="B2326" t="s">
        <v>10</v>
      </c>
      <c r="C2326" t="s">
        <v>57</v>
      </c>
      <c r="D2326" t="s">
        <v>67</v>
      </c>
      <c r="E2326" t="s">
        <v>70</v>
      </c>
      <c r="F2326">
        <v>18</v>
      </c>
      <c r="G2326">
        <v>32282</v>
      </c>
      <c r="H2326">
        <v>581076</v>
      </c>
      <c r="I2326" s="6">
        <v>554545.31955358386</v>
      </c>
      <c r="J2326" t="s">
        <v>71</v>
      </c>
    </row>
    <row r="2327" spans="1:10">
      <c r="A2327" s="5">
        <v>45345</v>
      </c>
      <c r="B2327" t="s">
        <v>10</v>
      </c>
      <c r="C2327" t="s">
        <v>48</v>
      </c>
      <c r="D2327" t="s">
        <v>65</v>
      </c>
      <c r="E2327" t="s">
        <v>69</v>
      </c>
      <c r="F2327">
        <v>12</v>
      </c>
      <c r="G2327">
        <v>39345</v>
      </c>
      <c r="H2327">
        <v>472140</v>
      </c>
      <c r="I2327" s="6">
        <v>441862.3110357906</v>
      </c>
      <c r="J2327" t="s">
        <v>71</v>
      </c>
    </row>
    <row r="2328" spans="1:10">
      <c r="A2328" s="5">
        <v>45332</v>
      </c>
      <c r="B2328" t="s">
        <v>11</v>
      </c>
      <c r="C2328" t="s">
        <v>23</v>
      </c>
      <c r="D2328" t="s">
        <v>64</v>
      </c>
      <c r="E2328" t="s">
        <v>69</v>
      </c>
      <c r="F2328">
        <v>2</v>
      </c>
      <c r="G2328">
        <v>13901</v>
      </c>
      <c r="H2328">
        <v>27802</v>
      </c>
      <c r="I2328" s="6">
        <v>29297.525997747642</v>
      </c>
      <c r="J2328" t="s">
        <v>72</v>
      </c>
    </row>
    <row r="2329" spans="1:10">
      <c r="A2329" s="5">
        <v>45069</v>
      </c>
      <c r="B2329" t="s">
        <v>13</v>
      </c>
      <c r="C2329" t="s">
        <v>42</v>
      </c>
      <c r="D2329" t="s">
        <v>67</v>
      </c>
      <c r="E2329" t="s">
        <v>69</v>
      </c>
      <c r="F2329">
        <v>2</v>
      </c>
      <c r="G2329">
        <v>3223</v>
      </c>
      <c r="H2329">
        <v>6446</v>
      </c>
      <c r="I2329" s="6">
        <v>6680.7944620415137</v>
      </c>
      <c r="J2329" t="s">
        <v>72</v>
      </c>
    </row>
    <row r="2330" spans="1:10">
      <c r="A2330" s="5">
        <v>45268</v>
      </c>
      <c r="B2330" t="s">
        <v>12</v>
      </c>
      <c r="C2330" t="s">
        <v>35</v>
      </c>
      <c r="D2330" t="s">
        <v>64</v>
      </c>
      <c r="E2330" t="s">
        <v>70</v>
      </c>
      <c r="F2330">
        <v>17</v>
      </c>
      <c r="G2330">
        <v>36337</v>
      </c>
      <c r="H2330">
        <v>617729</v>
      </c>
      <c r="I2330" s="6">
        <v>566711.49184008536</v>
      </c>
      <c r="J2330" t="s">
        <v>71</v>
      </c>
    </row>
    <row r="2331" spans="1:10">
      <c r="A2331" s="5">
        <v>45242</v>
      </c>
      <c r="B2331" t="s">
        <v>11</v>
      </c>
      <c r="C2331" t="s">
        <v>38</v>
      </c>
      <c r="D2331" t="s">
        <v>68</v>
      </c>
      <c r="E2331" t="s">
        <v>69</v>
      </c>
      <c r="F2331">
        <v>10</v>
      </c>
      <c r="G2331">
        <v>43732</v>
      </c>
      <c r="H2331">
        <v>437320</v>
      </c>
      <c r="I2331" s="6">
        <v>375981.22571748478</v>
      </c>
      <c r="J2331" t="s">
        <v>71</v>
      </c>
    </row>
    <row r="2332" spans="1:10">
      <c r="A2332" s="5">
        <v>45027</v>
      </c>
      <c r="B2332" t="s">
        <v>13</v>
      </c>
      <c r="C2332" t="s">
        <v>28</v>
      </c>
      <c r="D2332" t="s">
        <v>66</v>
      </c>
      <c r="E2332" t="s">
        <v>69</v>
      </c>
      <c r="F2332">
        <v>18</v>
      </c>
      <c r="G2332">
        <v>14768</v>
      </c>
      <c r="H2332">
        <v>265824</v>
      </c>
      <c r="I2332" s="6">
        <v>251849.81242513159</v>
      </c>
      <c r="J2332" t="s">
        <v>71</v>
      </c>
    </row>
    <row r="2333" spans="1:10">
      <c r="A2333" s="5">
        <v>45170</v>
      </c>
      <c r="B2333" t="s">
        <v>13</v>
      </c>
      <c r="C2333" t="s">
        <v>37</v>
      </c>
      <c r="D2333" t="s">
        <v>67</v>
      </c>
      <c r="E2333" t="s">
        <v>69</v>
      </c>
      <c r="F2333">
        <v>19</v>
      </c>
      <c r="G2333">
        <v>18507</v>
      </c>
      <c r="H2333">
        <v>351633</v>
      </c>
      <c r="I2333" s="6">
        <v>339705.27657775482</v>
      </c>
      <c r="J2333" t="s">
        <v>71</v>
      </c>
    </row>
    <row r="2334" spans="1:10">
      <c r="A2334" s="5">
        <v>45416</v>
      </c>
      <c r="B2334" t="s">
        <v>13</v>
      </c>
      <c r="C2334" t="s">
        <v>19</v>
      </c>
      <c r="D2334" t="s">
        <v>65</v>
      </c>
      <c r="E2334" t="s">
        <v>70</v>
      </c>
      <c r="F2334">
        <v>1</v>
      </c>
      <c r="G2334">
        <v>17249</v>
      </c>
      <c r="H2334">
        <v>17249</v>
      </c>
      <c r="I2334" s="6">
        <v>18136.870426896399</v>
      </c>
      <c r="J2334" t="s">
        <v>72</v>
      </c>
    </row>
    <row r="2335" spans="1:10">
      <c r="A2335" s="5">
        <v>44938</v>
      </c>
      <c r="B2335" t="s">
        <v>12</v>
      </c>
      <c r="C2335" t="s">
        <v>17</v>
      </c>
      <c r="D2335" t="s">
        <v>68</v>
      </c>
      <c r="E2335" t="s">
        <v>69</v>
      </c>
      <c r="F2335">
        <v>4</v>
      </c>
      <c r="G2335">
        <v>36391</v>
      </c>
      <c r="H2335">
        <v>145564</v>
      </c>
      <c r="I2335" s="6">
        <v>169700.18598001459</v>
      </c>
      <c r="J2335" t="s">
        <v>72</v>
      </c>
    </row>
    <row r="2336" spans="1:10">
      <c r="A2336" s="5">
        <v>45165</v>
      </c>
      <c r="B2336" t="s">
        <v>12</v>
      </c>
      <c r="C2336" t="s">
        <v>62</v>
      </c>
      <c r="D2336" t="s">
        <v>67</v>
      </c>
      <c r="E2336" t="s">
        <v>70</v>
      </c>
      <c r="F2336">
        <v>4</v>
      </c>
      <c r="G2336">
        <v>35171</v>
      </c>
      <c r="H2336">
        <v>140684</v>
      </c>
      <c r="I2336" s="6">
        <v>114583.4488224488</v>
      </c>
      <c r="J2336" t="s">
        <v>71</v>
      </c>
    </row>
    <row r="2337" spans="1:10">
      <c r="A2337" s="5">
        <v>45487</v>
      </c>
      <c r="B2337" t="s">
        <v>10</v>
      </c>
      <c r="C2337" t="s">
        <v>46</v>
      </c>
      <c r="D2337" t="s">
        <v>65</v>
      </c>
      <c r="E2337" t="s">
        <v>69</v>
      </c>
      <c r="F2337">
        <v>2</v>
      </c>
      <c r="G2337">
        <v>8485</v>
      </c>
      <c r="H2337">
        <v>16970</v>
      </c>
      <c r="I2337" s="6">
        <v>15229.97095313404</v>
      </c>
      <c r="J2337" t="s">
        <v>71</v>
      </c>
    </row>
    <row r="2338" spans="1:10">
      <c r="A2338" s="5">
        <v>44968</v>
      </c>
      <c r="B2338" t="s">
        <v>10</v>
      </c>
      <c r="C2338" t="s">
        <v>39</v>
      </c>
      <c r="D2338" t="s">
        <v>67</v>
      </c>
      <c r="E2338" t="s">
        <v>70</v>
      </c>
      <c r="F2338">
        <v>19</v>
      </c>
      <c r="G2338">
        <v>45568</v>
      </c>
      <c r="H2338">
        <v>865792</v>
      </c>
      <c r="I2338" s="6">
        <v>759720.68523924204</v>
      </c>
      <c r="J2338" t="s">
        <v>71</v>
      </c>
    </row>
    <row r="2339" spans="1:10">
      <c r="A2339" s="5">
        <v>45604</v>
      </c>
      <c r="B2339" t="s">
        <v>13</v>
      </c>
      <c r="C2339" t="s">
        <v>17</v>
      </c>
      <c r="D2339" t="s">
        <v>68</v>
      </c>
      <c r="E2339" t="s">
        <v>69</v>
      </c>
      <c r="F2339">
        <v>12</v>
      </c>
      <c r="G2339">
        <v>30784</v>
      </c>
      <c r="H2339">
        <v>369408</v>
      </c>
      <c r="I2339" s="6">
        <v>369747.02917070128</v>
      </c>
      <c r="J2339" t="s">
        <v>72</v>
      </c>
    </row>
    <row r="2340" spans="1:10">
      <c r="A2340" s="5">
        <v>45520</v>
      </c>
      <c r="B2340" t="s">
        <v>13</v>
      </c>
      <c r="C2340" t="s">
        <v>56</v>
      </c>
      <c r="D2340" t="s">
        <v>67</v>
      </c>
      <c r="E2340" t="s">
        <v>69</v>
      </c>
      <c r="F2340">
        <v>10</v>
      </c>
      <c r="G2340">
        <v>46566</v>
      </c>
      <c r="H2340">
        <v>465660</v>
      </c>
      <c r="I2340" s="6">
        <v>452565.79112308711</v>
      </c>
      <c r="J2340" t="s">
        <v>71</v>
      </c>
    </row>
    <row r="2341" spans="1:10">
      <c r="A2341" s="5">
        <v>45355</v>
      </c>
      <c r="B2341" t="s">
        <v>12</v>
      </c>
      <c r="C2341" t="s">
        <v>31</v>
      </c>
      <c r="D2341" t="s">
        <v>64</v>
      </c>
      <c r="E2341" t="s">
        <v>69</v>
      </c>
      <c r="F2341">
        <v>13</v>
      </c>
      <c r="G2341">
        <v>25617</v>
      </c>
      <c r="H2341">
        <v>333021</v>
      </c>
      <c r="I2341" s="6">
        <v>363530.73540888919</v>
      </c>
      <c r="J2341" t="s">
        <v>72</v>
      </c>
    </row>
    <row r="2342" spans="1:10">
      <c r="A2342" s="5">
        <v>45084</v>
      </c>
      <c r="B2342" t="s">
        <v>10</v>
      </c>
      <c r="C2342" t="s">
        <v>29</v>
      </c>
      <c r="D2342" t="s">
        <v>68</v>
      </c>
      <c r="E2342" t="s">
        <v>70</v>
      </c>
      <c r="F2342">
        <v>15</v>
      </c>
      <c r="G2342">
        <v>38748</v>
      </c>
      <c r="H2342">
        <v>581220</v>
      </c>
      <c r="I2342" s="6">
        <v>521334.79067573033</v>
      </c>
      <c r="J2342" t="s">
        <v>71</v>
      </c>
    </row>
    <row r="2343" spans="1:10">
      <c r="A2343" s="5">
        <v>45142</v>
      </c>
      <c r="B2343" t="s">
        <v>13</v>
      </c>
      <c r="C2343" t="s">
        <v>37</v>
      </c>
      <c r="D2343" t="s">
        <v>67</v>
      </c>
      <c r="E2343" t="s">
        <v>69</v>
      </c>
      <c r="F2343">
        <v>3</v>
      </c>
      <c r="G2343">
        <v>4878</v>
      </c>
      <c r="H2343">
        <v>14634</v>
      </c>
      <c r="I2343" s="6">
        <v>15187.155633752791</v>
      </c>
      <c r="J2343" t="s">
        <v>72</v>
      </c>
    </row>
    <row r="2344" spans="1:10">
      <c r="A2344" s="5">
        <v>45596</v>
      </c>
      <c r="B2344" t="s">
        <v>10</v>
      </c>
      <c r="C2344" t="s">
        <v>52</v>
      </c>
      <c r="D2344" t="s">
        <v>66</v>
      </c>
      <c r="E2344" t="s">
        <v>69</v>
      </c>
      <c r="F2344">
        <v>13</v>
      </c>
      <c r="G2344">
        <v>2949</v>
      </c>
      <c r="H2344">
        <v>38337</v>
      </c>
      <c r="I2344" s="6">
        <v>44223.374365852658</v>
      </c>
      <c r="J2344" t="s">
        <v>72</v>
      </c>
    </row>
    <row r="2345" spans="1:10">
      <c r="A2345" s="5">
        <v>45388</v>
      </c>
      <c r="B2345" t="s">
        <v>10</v>
      </c>
      <c r="C2345" t="s">
        <v>63</v>
      </c>
      <c r="D2345" t="s">
        <v>67</v>
      </c>
      <c r="E2345" t="s">
        <v>70</v>
      </c>
      <c r="F2345">
        <v>8</v>
      </c>
      <c r="G2345">
        <v>20844</v>
      </c>
      <c r="H2345">
        <v>166752</v>
      </c>
      <c r="I2345" s="6">
        <v>194144.53379474289</v>
      </c>
      <c r="J2345" t="s">
        <v>72</v>
      </c>
    </row>
    <row r="2346" spans="1:10">
      <c r="A2346" s="5">
        <v>45060</v>
      </c>
      <c r="B2346" t="s">
        <v>13</v>
      </c>
      <c r="C2346" t="s">
        <v>35</v>
      </c>
      <c r="D2346" t="s">
        <v>64</v>
      </c>
      <c r="E2346" t="s">
        <v>70</v>
      </c>
      <c r="F2346">
        <v>7</v>
      </c>
      <c r="G2346">
        <v>21881</v>
      </c>
      <c r="H2346">
        <v>153167</v>
      </c>
      <c r="I2346" s="6">
        <v>181275.2646207675</v>
      </c>
      <c r="J2346" t="s">
        <v>72</v>
      </c>
    </row>
    <row r="2347" spans="1:10">
      <c r="A2347" s="5">
        <v>44993</v>
      </c>
      <c r="B2347" t="s">
        <v>12</v>
      </c>
      <c r="C2347" t="s">
        <v>21</v>
      </c>
      <c r="D2347" t="s">
        <v>65</v>
      </c>
      <c r="E2347" t="s">
        <v>70</v>
      </c>
      <c r="F2347">
        <v>8</v>
      </c>
      <c r="G2347">
        <v>22614</v>
      </c>
      <c r="H2347">
        <v>180912</v>
      </c>
      <c r="I2347" s="6">
        <v>200686.48861803801</v>
      </c>
      <c r="J2347" t="s">
        <v>72</v>
      </c>
    </row>
    <row r="2348" spans="1:10">
      <c r="A2348" s="5">
        <v>44933</v>
      </c>
      <c r="B2348" t="s">
        <v>13</v>
      </c>
      <c r="C2348" t="s">
        <v>28</v>
      </c>
      <c r="D2348" t="s">
        <v>65</v>
      </c>
      <c r="E2348" t="s">
        <v>70</v>
      </c>
      <c r="F2348">
        <v>18</v>
      </c>
      <c r="G2348">
        <v>24828</v>
      </c>
      <c r="H2348">
        <v>446904</v>
      </c>
      <c r="I2348" s="6">
        <v>519479.04770349368</v>
      </c>
      <c r="J2348" t="s">
        <v>72</v>
      </c>
    </row>
    <row r="2349" spans="1:10">
      <c r="A2349" s="5">
        <v>45452</v>
      </c>
      <c r="B2349" t="s">
        <v>13</v>
      </c>
      <c r="C2349" t="s">
        <v>45</v>
      </c>
      <c r="D2349" t="s">
        <v>65</v>
      </c>
      <c r="E2349" t="s">
        <v>69</v>
      </c>
      <c r="F2349">
        <v>9</v>
      </c>
      <c r="G2349">
        <v>10958</v>
      </c>
      <c r="H2349">
        <v>98622</v>
      </c>
      <c r="I2349" s="6">
        <v>88149.56146277269</v>
      </c>
      <c r="J2349" t="s">
        <v>71</v>
      </c>
    </row>
    <row r="2350" spans="1:10">
      <c r="A2350" s="5">
        <v>44999</v>
      </c>
      <c r="B2350" t="s">
        <v>10</v>
      </c>
      <c r="C2350" t="s">
        <v>37</v>
      </c>
      <c r="D2350" t="s">
        <v>66</v>
      </c>
      <c r="E2350" t="s">
        <v>69</v>
      </c>
      <c r="F2350">
        <v>6</v>
      </c>
      <c r="G2350">
        <v>9697</v>
      </c>
      <c r="H2350">
        <v>58182</v>
      </c>
      <c r="I2350" s="6">
        <v>51143.861801679777</v>
      </c>
      <c r="J2350" t="s">
        <v>71</v>
      </c>
    </row>
    <row r="2351" spans="1:10">
      <c r="A2351" s="5">
        <v>45325</v>
      </c>
      <c r="B2351" t="s">
        <v>13</v>
      </c>
      <c r="C2351" t="s">
        <v>34</v>
      </c>
      <c r="D2351" t="s">
        <v>64</v>
      </c>
      <c r="E2351" t="s">
        <v>70</v>
      </c>
      <c r="F2351">
        <v>4</v>
      </c>
      <c r="G2351">
        <v>22624</v>
      </c>
      <c r="H2351">
        <v>90496</v>
      </c>
      <c r="I2351" s="6">
        <v>72631.658251921006</v>
      </c>
      <c r="J2351" t="s">
        <v>71</v>
      </c>
    </row>
    <row r="2352" spans="1:10">
      <c r="A2352" s="5">
        <v>45331</v>
      </c>
      <c r="B2352" t="s">
        <v>12</v>
      </c>
      <c r="C2352" t="s">
        <v>59</v>
      </c>
      <c r="D2352" t="s">
        <v>68</v>
      </c>
      <c r="E2352" t="s">
        <v>69</v>
      </c>
      <c r="F2352">
        <v>15</v>
      </c>
      <c r="G2352">
        <v>16493</v>
      </c>
      <c r="H2352">
        <v>247395</v>
      </c>
      <c r="I2352" s="6">
        <v>267863.90392246871</v>
      </c>
      <c r="J2352" t="s">
        <v>72</v>
      </c>
    </row>
    <row r="2353" spans="1:10">
      <c r="A2353" s="5">
        <v>45601</v>
      </c>
      <c r="B2353" t="s">
        <v>13</v>
      </c>
      <c r="C2353" t="s">
        <v>33</v>
      </c>
      <c r="D2353" t="s">
        <v>65</v>
      </c>
      <c r="E2353" t="s">
        <v>70</v>
      </c>
      <c r="F2353">
        <v>5</v>
      </c>
      <c r="G2353">
        <v>43801</v>
      </c>
      <c r="H2353">
        <v>219005</v>
      </c>
      <c r="I2353" s="6">
        <v>257328.00058685959</v>
      </c>
      <c r="J2353" t="s">
        <v>72</v>
      </c>
    </row>
    <row r="2354" spans="1:10">
      <c r="A2354" s="5">
        <v>45504</v>
      </c>
      <c r="B2354" t="s">
        <v>12</v>
      </c>
      <c r="C2354" t="s">
        <v>53</v>
      </c>
      <c r="D2354" t="s">
        <v>64</v>
      </c>
      <c r="E2354" t="s">
        <v>69</v>
      </c>
      <c r="F2354">
        <v>5</v>
      </c>
      <c r="G2354">
        <v>22199</v>
      </c>
      <c r="H2354">
        <v>110995</v>
      </c>
      <c r="I2354" s="6">
        <v>97095.555449160354</v>
      </c>
      <c r="J2354" t="s">
        <v>71</v>
      </c>
    </row>
    <row r="2355" spans="1:10">
      <c r="A2355" s="5">
        <v>45056</v>
      </c>
      <c r="B2355" t="s">
        <v>12</v>
      </c>
      <c r="C2355" t="s">
        <v>44</v>
      </c>
      <c r="D2355" t="s">
        <v>67</v>
      </c>
      <c r="E2355" t="s">
        <v>70</v>
      </c>
      <c r="F2355">
        <v>7</v>
      </c>
      <c r="G2355">
        <v>43354</v>
      </c>
      <c r="H2355">
        <v>303478</v>
      </c>
      <c r="I2355" s="6">
        <v>320101.74495335942</v>
      </c>
      <c r="J2355" t="s">
        <v>72</v>
      </c>
    </row>
    <row r="2356" spans="1:10">
      <c r="A2356" s="5">
        <v>45392</v>
      </c>
      <c r="B2356" t="s">
        <v>10</v>
      </c>
      <c r="C2356" t="s">
        <v>58</v>
      </c>
      <c r="D2356" t="s">
        <v>66</v>
      </c>
      <c r="E2356" t="s">
        <v>69</v>
      </c>
      <c r="F2356">
        <v>9</v>
      </c>
      <c r="G2356">
        <v>1256</v>
      </c>
      <c r="H2356">
        <v>11304</v>
      </c>
      <c r="I2356" s="6">
        <v>12418.39244729719</v>
      </c>
      <c r="J2356" t="s">
        <v>72</v>
      </c>
    </row>
    <row r="2357" spans="1:10">
      <c r="A2357" s="5">
        <v>45132</v>
      </c>
      <c r="B2357" t="s">
        <v>11</v>
      </c>
      <c r="C2357" t="s">
        <v>46</v>
      </c>
      <c r="D2357" t="s">
        <v>64</v>
      </c>
      <c r="E2357" t="s">
        <v>70</v>
      </c>
      <c r="F2357">
        <v>7</v>
      </c>
      <c r="G2357">
        <v>35488</v>
      </c>
      <c r="H2357">
        <v>248416</v>
      </c>
      <c r="I2357" s="6">
        <v>290906.48713541578</v>
      </c>
      <c r="J2357" t="s">
        <v>72</v>
      </c>
    </row>
    <row r="2358" spans="1:10">
      <c r="A2358" s="5">
        <v>45192</v>
      </c>
      <c r="B2358" t="s">
        <v>11</v>
      </c>
      <c r="C2358" t="s">
        <v>40</v>
      </c>
      <c r="D2358" t="s">
        <v>64</v>
      </c>
      <c r="E2358" t="s">
        <v>70</v>
      </c>
      <c r="F2358">
        <v>9</v>
      </c>
      <c r="G2358">
        <v>31493</v>
      </c>
      <c r="H2358">
        <v>283437</v>
      </c>
      <c r="I2358" s="6">
        <v>300087.24852590769</v>
      </c>
      <c r="J2358" t="s">
        <v>72</v>
      </c>
    </row>
    <row r="2359" spans="1:10">
      <c r="A2359" s="5">
        <v>45463</v>
      </c>
      <c r="B2359" t="s">
        <v>10</v>
      </c>
      <c r="C2359" t="s">
        <v>15</v>
      </c>
      <c r="D2359" t="s">
        <v>68</v>
      </c>
      <c r="E2359" t="s">
        <v>69</v>
      </c>
      <c r="F2359">
        <v>10</v>
      </c>
      <c r="G2359">
        <v>47009</v>
      </c>
      <c r="H2359">
        <v>470090</v>
      </c>
      <c r="I2359" s="6">
        <v>558522.15233114432</v>
      </c>
      <c r="J2359" t="s">
        <v>72</v>
      </c>
    </row>
    <row r="2360" spans="1:10">
      <c r="A2360" s="5">
        <v>45179</v>
      </c>
      <c r="B2360" t="s">
        <v>13</v>
      </c>
      <c r="C2360" t="s">
        <v>19</v>
      </c>
      <c r="D2360" t="s">
        <v>64</v>
      </c>
      <c r="E2360" t="s">
        <v>69</v>
      </c>
      <c r="F2360">
        <v>4</v>
      </c>
      <c r="G2360">
        <v>24731</v>
      </c>
      <c r="H2360">
        <v>98924</v>
      </c>
      <c r="I2360" s="6">
        <v>92777.778320610101</v>
      </c>
      <c r="J2360" t="s">
        <v>71</v>
      </c>
    </row>
    <row r="2361" spans="1:10">
      <c r="A2361" s="5">
        <v>45215</v>
      </c>
      <c r="B2361" t="s">
        <v>10</v>
      </c>
      <c r="C2361" t="s">
        <v>42</v>
      </c>
      <c r="D2361" t="s">
        <v>68</v>
      </c>
      <c r="E2361" t="s">
        <v>69</v>
      </c>
      <c r="F2361">
        <v>6</v>
      </c>
      <c r="G2361">
        <v>8076</v>
      </c>
      <c r="H2361">
        <v>48456</v>
      </c>
      <c r="I2361" s="6">
        <v>45547.254812970932</v>
      </c>
      <c r="J2361" t="s">
        <v>71</v>
      </c>
    </row>
    <row r="2362" spans="1:10">
      <c r="A2362" s="5">
        <v>45090</v>
      </c>
      <c r="B2362" t="s">
        <v>12</v>
      </c>
      <c r="C2362" t="s">
        <v>30</v>
      </c>
      <c r="D2362" t="s">
        <v>66</v>
      </c>
      <c r="E2362" t="s">
        <v>70</v>
      </c>
      <c r="F2362">
        <v>14</v>
      </c>
      <c r="G2362">
        <v>2071</v>
      </c>
      <c r="H2362">
        <v>28994</v>
      </c>
      <c r="I2362" s="6">
        <v>29492.841886142382</v>
      </c>
      <c r="J2362" t="s">
        <v>72</v>
      </c>
    </row>
    <row r="2363" spans="1:10">
      <c r="A2363" s="5">
        <v>45021</v>
      </c>
      <c r="B2363" t="s">
        <v>11</v>
      </c>
      <c r="C2363" t="s">
        <v>33</v>
      </c>
      <c r="D2363" t="s">
        <v>66</v>
      </c>
      <c r="E2363" t="s">
        <v>69</v>
      </c>
      <c r="F2363">
        <v>9</v>
      </c>
      <c r="G2363">
        <v>35390</v>
      </c>
      <c r="H2363">
        <v>318510</v>
      </c>
      <c r="I2363" s="6">
        <v>303667.67366169102</v>
      </c>
      <c r="J2363" t="s">
        <v>71</v>
      </c>
    </row>
    <row r="2364" spans="1:10">
      <c r="A2364" s="5">
        <v>45036</v>
      </c>
      <c r="B2364" t="s">
        <v>10</v>
      </c>
      <c r="C2364" t="s">
        <v>34</v>
      </c>
      <c r="D2364" t="s">
        <v>67</v>
      </c>
      <c r="E2364" t="s">
        <v>70</v>
      </c>
      <c r="F2364">
        <v>1</v>
      </c>
      <c r="G2364">
        <v>3066</v>
      </c>
      <c r="H2364">
        <v>3066</v>
      </c>
      <c r="I2364" s="6">
        <v>2454.5485131718301</v>
      </c>
      <c r="J2364" t="s">
        <v>71</v>
      </c>
    </row>
    <row r="2365" spans="1:10">
      <c r="A2365" s="5">
        <v>45262</v>
      </c>
      <c r="B2365" t="s">
        <v>13</v>
      </c>
      <c r="C2365" t="s">
        <v>49</v>
      </c>
      <c r="D2365" t="s">
        <v>68</v>
      </c>
      <c r="E2365" t="s">
        <v>69</v>
      </c>
      <c r="F2365">
        <v>17</v>
      </c>
      <c r="G2365">
        <v>26645</v>
      </c>
      <c r="H2365">
        <v>452965</v>
      </c>
      <c r="I2365" s="6">
        <v>494958.84613741079</v>
      </c>
      <c r="J2365" t="s">
        <v>72</v>
      </c>
    </row>
    <row r="2366" spans="1:10">
      <c r="A2366" s="5">
        <v>45164</v>
      </c>
      <c r="B2366" t="s">
        <v>10</v>
      </c>
      <c r="C2366" t="s">
        <v>49</v>
      </c>
      <c r="D2366" t="s">
        <v>68</v>
      </c>
      <c r="E2366" t="s">
        <v>69</v>
      </c>
      <c r="F2366">
        <v>13</v>
      </c>
      <c r="G2366">
        <v>42410</v>
      </c>
      <c r="H2366">
        <v>551330</v>
      </c>
      <c r="I2366" s="6">
        <v>606841.6625913328</v>
      </c>
      <c r="J2366" t="s">
        <v>72</v>
      </c>
    </row>
    <row r="2367" spans="1:10">
      <c r="A2367" s="5">
        <v>45307</v>
      </c>
      <c r="B2367" t="s">
        <v>11</v>
      </c>
      <c r="C2367" t="s">
        <v>20</v>
      </c>
      <c r="D2367" t="s">
        <v>65</v>
      </c>
      <c r="E2367" t="s">
        <v>70</v>
      </c>
      <c r="F2367">
        <v>7</v>
      </c>
      <c r="G2367">
        <v>34665</v>
      </c>
      <c r="H2367">
        <v>242655</v>
      </c>
      <c r="I2367" s="6">
        <v>266626.84908010729</v>
      </c>
      <c r="J2367" t="s">
        <v>72</v>
      </c>
    </row>
    <row r="2368" spans="1:10">
      <c r="A2368" s="5">
        <v>45362</v>
      </c>
      <c r="B2368" t="s">
        <v>10</v>
      </c>
      <c r="C2368" t="s">
        <v>51</v>
      </c>
      <c r="D2368" t="s">
        <v>65</v>
      </c>
      <c r="E2368" t="s">
        <v>70</v>
      </c>
      <c r="F2368">
        <v>9</v>
      </c>
      <c r="G2368">
        <v>30412</v>
      </c>
      <c r="H2368">
        <v>273708</v>
      </c>
      <c r="I2368" s="6">
        <v>256740.36664664699</v>
      </c>
      <c r="J2368" t="s">
        <v>71</v>
      </c>
    </row>
    <row r="2369" spans="1:10">
      <c r="A2369" s="5">
        <v>45409</v>
      </c>
      <c r="B2369" t="s">
        <v>10</v>
      </c>
      <c r="C2369" t="s">
        <v>18</v>
      </c>
      <c r="D2369" t="s">
        <v>67</v>
      </c>
      <c r="E2369" t="s">
        <v>69</v>
      </c>
      <c r="F2369">
        <v>11</v>
      </c>
      <c r="G2369">
        <v>32835</v>
      </c>
      <c r="H2369">
        <v>361185</v>
      </c>
      <c r="I2369" s="6">
        <v>364405.24936715822</v>
      </c>
      <c r="J2369" t="s">
        <v>72</v>
      </c>
    </row>
    <row r="2370" spans="1:10">
      <c r="A2370" s="5">
        <v>44951</v>
      </c>
      <c r="B2370" t="s">
        <v>11</v>
      </c>
      <c r="C2370" t="s">
        <v>35</v>
      </c>
      <c r="D2370" t="s">
        <v>66</v>
      </c>
      <c r="E2370" t="s">
        <v>70</v>
      </c>
      <c r="F2370">
        <v>3</v>
      </c>
      <c r="G2370">
        <v>42041</v>
      </c>
      <c r="H2370">
        <v>126123</v>
      </c>
      <c r="I2370" s="6">
        <v>119058.7760131984</v>
      </c>
      <c r="J2370" t="s">
        <v>71</v>
      </c>
    </row>
    <row r="2371" spans="1:10">
      <c r="A2371" s="5">
        <v>45579</v>
      </c>
      <c r="B2371" t="s">
        <v>12</v>
      </c>
      <c r="C2371" t="s">
        <v>17</v>
      </c>
      <c r="D2371" t="s">
        <v>65</v>
      </c>
      <c r="E2371" t="s">
        <v>70</v>
      </c>
      <c r="F2371">
        <v>12</v>
      </c>
      <c r="G2371">
        <v>39549</v>
      </c>
      <c r="H2371">
        <v>474588</v>
      </c>
      <c r="I2371" s="6">
        <v>382714.67320709763</v>
      </c>
      <c r="J2371" t="s">
        <v>71</v>
      </c>
    </row>
    <row r="2372" spans="1:10">
      <c r="A2372" s="5">
        <v>45043</v>
      </c>
      <c r="B2372" t="s">
        <v>12</v>
      </c>
      <c r="C2372" t="s">
        <v>42</v>
      </c>
      <c r="D2372" t="s">
        <v>64</v>
      </c>
      <c r="E2372" t="s">
        <v>69</v>
      </c>
      <c r="F2372">
        <v>3</v>
      </c>
      <c r="G2372">
        <v>47390</v>
      </c>
      <c r="H2372">
        <v>142170</v>
      </c>
      <c r="I2372" s="6">
        <v>145721.346392223</v>
      </c>
      <c r="J2372" t="s">
        <v>72</v>
      </c>
    </row>
    <row r="2373" spans="1:10">
      <c r="A2373" s="5">
        <v>45408</v>
      </c>
      <c r="B2373" t="s">
        <v>11</v>
      </c>
      <c r="C2373" t="s">
        <v>23</v>
      </c>
      <c r="D2373" t="s">
        <v>66</v>
      </c>
      <c r="E2373" t="s">
        <v>70</v>
      </c>
      <c r="F2373">
        <v>15</v>
      </c>
      <c r="G2373">
        <v>47052</v>
      </c>
      <c r="H2373">
        <v>705780</v>
      </c>
      <c r="I2373" s="6">
        <v>599563.12116350932</v>
      </c>
      <c r="J2373" t="s">
        <v>71</v>
      </c>
    </row>
    <row r="2374" spans="1:10">
      <c r="A2374" s="5">
        <v>45318</v>
      </c>
      <c r="B2374" t="s">
        <v>10</v>
      </c>
      <c r="C2374" t="s">
        <v>27</v>
      </c>
      <c r="D2374" t="s">
        <v>64</v>
      </c>
      <c r="E2374" t="s">
        <v>69</v>
      </c>
      <c r="F2374">
        <v>10</v>
      </c>
      <c r="G2374">
        <v>44167</v>
      </c>
      <c r="H2374">
        <v>441670</v>
      </c>
      <c r="I2374" s="6">
        <v>367476.74064458662</v>
      </c>
      <c r="J2374" t="s">
        <v>71</v>
      </c>
    </row>
    <row r="2375" spans="1:10">
      <c r="A2375" s="5">
        <v>45463</v>
      </c>
      <c r="B2375" t="s">
        <v>11</v>
      </c>
      <c r="C2375" t="s">
        <v>58</v>
      </c>
      <c r="D2375" t="s">
        <v>68</v>
      </c>
      <c r="E2375" t="s">
        <v>69</v>
      </c>
      <c r="F2375">
        <v>1</v>
      </c>
      <c r="G2375">
        <v>27578</v>
      </c>
      <c r="H2375">
        <v>27578</v>
      </c>
      <c r="I2375" s="6">
        <v>30396.461326608001</v>
      </c>
      <c r="J2375" t="s">
        <v>72</v>
      </c>
    </row>
    <row r="2376" spans="1:10">
      <c r="A2376" s="5">
        <v>45005</v>
      </c>
      <c r="B2376" t="s">
        <v>12</v>
      </c>
      <c r="C2376" t="s">
        <v>35</v>
      </c>
      <c r="D2376" t="s">
        <v>66</v>
      </c>
      <c r="E2376" t="s">
        <v>70</v>
      </c>
      <c r="F2376">
        <v>14</v>
      </c>
      <c r="G2376">
        <v>10883</v>
      </c>
      <c r="H2376">
        <v>152362</v>
      </c>
      <c r="I2376" s="6">
        <v>122468.953605131</v>
      </c>
      <c r="J2376" t="s">
        <v>71</v>
      </c>
    </row>
    <row r="2377" spans="1:10">
      <c r="A2377" s="5">
        <v>45506</v>
      </c>
      <c r="B2377" t="s">
        <v>13</v>
      </c>
      <c r="C2377" t="s">
        <v>23</v>
      </c>
      <c r="D2377" t="s">
        <v>67</v>
      </c>
      <c r="E2377" t="s">
        <v>69</v>
      </c>
      <c r="F2377">
        <v>6</v>
      </c>
      <c r="G2377">
        <v>43139</v>
      </c>
      <c r="H2377">
        <v>258834</v>
      </c>
      <c r="I2377" s="6">
        <v>306356.79659720842</v>
      </c>
      <c r="J2377" t="s">
        <v>72</v>
      </c>
    </row>
    <row r="2378" spans="1:10">
      <c r="A2378" s="5">
        <v>45099</v>
      </c>
      <c r="B2378" t="s">
        <v>10</v>
      </c>
      <c r="C2378" t="s">
        <v>41</v>
      </c>
      <c r="D2378" t="s">
        <v>68</v>
      </c>
      <c r="E2378" t="s">
        <v>70</v>
      </c>
      <c r="F2378">
        <v>2</v>
      </c>
      <c r="G2378">
        <v>23217</v>
      </c>
      <c r="H2378">
        <v>46434</v>
      </c>
      <c r="I2378" s="6">
        <v>46717.347030881363</v>
      </c>
      <c r="J2378" t="s">
        <v>72</v>
      </c>
    </row>
    <row r="2379" spans="1:10">
      <c r="A2379" s="5">
        <v>44938</v>
      </c>
      <c r="B2379" t="s">
        <v>12</v>
      </c>
      <c r="C2379" t="s">
        <v>52</v>
      </c>
      <c r="D2379" t="s">
        <v>68</v>
      </c>
      <c r="E2379" t="s">
        <v>69</v>
      </c>
      <c r="F2379">
        <v>8</v>
      </c>
      <c r="G2379">
        <v>11707</v>
      </c>
      <c r="H2379">
        <v>93656</v>
      </c>
      <c r="I2379" s="6">
        <v>111750.954733686</v>
      </c>
      <c r="J2379" t="s">
        <v>72</v>
      </c>
    </row>
    <row r="2380" spans="1:10">
      <c r="A2380" s="5">
        <v>45054</v>
      </c>
      <c r="B2380" t="s">
        <v>10</v>
      </c>
      <c r="C2380" t="s">
        <v>22</v>
      </c>
      <c r="D2380" t="s">
        <v>64</v>
      </c>
      <c r="E2380" t="s">
        <v>70</v>
      </c>
      <c r="F2380">
        <v>1</v>
      </c>
      <c r="G2380">
        <v>41856</v>
      </c>
      <c r="H2380">
        <v>41856</v>
      </c>
      <c r="I2380" s="6">
        <v>34455.818557367071</v>
      </c>
      <c r="J2380" t="s">
        <v>71</v>
      </c>
    </row>
    <row r="2381" spans="1:10">
      <c r="A2381" s="5">
        <v>45534</v>
      </c>
      <c r="B2381" t="s">
        <v>11</v>
      </c>
      <c r="C2381" t="s">
        <v>40</v>
      </c>
      <c r="D2381" t="s">
        <v>68</v>
      </c>
      <c r="E2381" t="s">
        <v>70</v>
      </c>
      <c r="F2381">
        <v>4</v>
      </c>
      <c r="G2381">
        <v>14140</v>
      </c>
      <c r="H2381">
        <v>56560</v>
      </c>
      <c r="I2381" s="6">
        <v>58449.772513542419</v>
      </c>
      <c r="J2381" t="s">
        <v>72</v>
      </c>
    </row>
    <row r="2382" spans="1:10">
      <c r="A2382" s="5">
        <v>45018</v>
      </c>
      <c r="B2382" t="s">
        <v>13</v>
      </c>
      <c r="C2382" t="s">
        <v>48</v>
      </c>
      <c r="D2382" t="s">
        <v>65</v>
      </c>
      <c r="E2382" t="s">
        <v>70</v>
      </c>
      <c r="F2382">
        <v>4</v>
      </c>
      <c r="G2382">
        <v>12093</v>
      </c>
      <c r="H2382">
        <v>48372</v>
      </c>
      <c r="I2382" s="6">
        <v>45456.658953690698</v>
      </c>
      <c r="J2382" t="s">
        <v>71</v>
      </c>
    </row>
    <row r="2383" spans="1:10">
      <c r="A2383" s="5">
        <v>45579</v>
      </c>
      <c r="B2383" t="s">
        <v>11</v>
      </c>
      <c r="C2383" t="s">
        <v>15</v>
      </c>
      <c r="D2383" t="s">
        <v>66</v>
      </c>
      <c r="E2383" t="s">
        <v>70</v>
      </c>
      <c r="F2383">
        <v>5</v>
      </c>
      <c r="G2383">
        <v>17500</v>
      </c>
      <c r="H2383">
        <v>87500</v>
      </c>
      <c r="I2383" s="6">
        <v>99521.887248499988</v>
      </c>
      <c r="J2383" t="s">
        <v>72</v>
      </c>
    </row>
    <row r="2384" spans="1:10">
      <c r="A2384" s="5">
        <v>45469</v>
      </c>
      <c r="B2384" t="s">
        <v>13</v>
      </c>
      <c r="C2384" t="s">
        <v>19</v>
      </c>
      <c r="D2384" t="s">
        <v>65</v>
      </c>
      <c r="E2384" t="s">
        <v>70</v>
      </c>
      <c r="F2384">
        <v>9</v>
      </c>
      <c r="G2384">
        <v>39553</v>
      </c>
      <c r="H2384">
        <v>355977</v>
      </c>
      <c r="I2384" s="6">
        <v>336216.39424819819</v>
      </c>
      <c r="J2384" t="s">
        <v>71</v>
      </c>
    </row>
    <row r="2385" spans="1:10">
      <c r="A2385" s="5">
        <v>45458</v>
      </c>
      <c r="B2385" t="s">
        <v>10</v>
      </c>
      <c r="C2385" t="s">
        <v>34</v>
      </c>
      <c r="D2385" t="s">
        <v>64</v>
      </c>
      <c r="E2385" t="s">
        <v>69</v>
      </c>
      <c r="F2385">
        <v>13</v>
      </c>
      <c r="G2385">
        <v>7507</v>
      </c>
      <c r="H2385">
        <v>97591</v>
      </c>
      <c r="I2385" s="6">
        <v>88241.2973311143</v>
      </c>
      <c r="J2385" t="s">
        <v>71</v>
      </c>
    </row>
    <row r="2386" spans="1:10">
      <c r="A2386" s="5">
        <v>45584</v>
      </c>
      <c r="B2386" t="s">
        <v>10</v>
      </c>
      <c r="C2386" t="s">
        <v>43</v>
      </c>
      <c r="D2386" t="s">
        <v>64</v>
      </c>
      <c r="E2386" t="s">
        <v>69</v>
      </c>
      <c r="F2386">
        <v>18</v>
      </c>
      <c r="G2386">
        <v>33586</v>
      </c>
      <c r="H2386">
        <v>604548</v>
      </c>
      <c r="I2386" s="6">
        <v>691011.21115279931</v>
      </c>
      <c r="J2386" t="s">
        <v>72</v>
      </c>
    </row>
    <row r="2387" spans="1:10">
      <c r="A2387" s="5">
        <v>45373</v>
      </c>
      <c r="B2387" t="s">
        <v>11</v>
      </c>
      <c r="C2387" t="s">
        <v>21</v>
      </c>
      <c r="D2387" t="s">
        <v>66</v>
      </c>
      <c r="E2387" t="s">
        <v>70</v>
      </c>
      <c r="F2387">
        <v>17</v>
      </c>
      <c r="G2387">
        <v>6830</v>
      </c>
      <c r="H2387">
        <v>116110</v>
      </c>
      <c r="I2387" s="6">
        <v>110288.38818874409</v>
      </c>
      <c r="J2387" t="s">
        <v>71</v>
      </c>
    </row>
    <row r="2388" spans="1:10">
      <c r="A2388" s="5">
        <v>45316</v>
      </c>
      <c r="B2388" t="s">
        <v>13</v>
      </c>
      <c r="C2388" t="s">
        <v>38</v>
      </c>
      <c r="D2388" t="s">
        <v>68</v>
      </c>
      <c r="E2388" t="s">
        <v>69</v>
      </c>
      <c r="F2388">
        <v>1</v>
      </c>
      <c r="G2388">
        <v>31608</v>
      </c>
      <c r="H2388">
        <v>31608</v>
      </c>
      <c r="I2388" s="6">
        <v>25499.227029661051</v>
      </c>
      <c r="J2388" t="s">
        <v>71</v>
      </c>
    </row>
    <row r="2389" spans="1:10">
      <c r="A2389" s="5">
        <v>45598</v>
      </c>
      <c r="B2389" t="s">
        <v>13</v>
      </c>
      <c r="C2389" t="s">
        <v>48</v>
      </c>
      <c r="D2389" t="s">
        <v>67</v>
      </c>
      <c r="E2389" t="s">
        <v>70</v>
      </c>
      <c r="F2389">
        <v>15</v>
      </c>
      <c r="G2389">
        <v>38329</v>
      </c>
      <c r="H2389">
        <v>574935</v>
      </c>
      <c r="I2389" s="6">
        <v>549704.34567642491</v>
      </c>
      <c r="J2389" t="s">
        <v>71</v>
      </c>
    </row>
    <row r="2390" spans="1:10">
      <c r="A2390" s="5">
        <v>44969</v>
      </c>
      <c r="B2390" t="s">
        <v>10</v>
      </c>
      <c r="C2390" t="s">
        <v>62</v>
      </c>
      <c r="D2390" t="s">
        <v>64</v>
      </c>
      <c r="E2390" t="s">
        <v>70</v>
      </c>
      <c r="F2390">
        <v>2</v>
      </c>
      <c r="G2390">
        <v>48287</v>
      </c>
      <c r="H2390">
        <v>96574</v>
      </c>
      <c r="I2390" s="6">
        <v>102543.1334429851</v>
      </c>
      <c r="J2390" t="s">
        <v>72</v>
      </c>
    </row>
    <row r="2391" spans="1:10">
      <c r="A2391" s="5">
        <v>45180</v>
      </c>
      <c r="B2391" t="s">
        <v>11</v>
      </c>
      <c r="C2391" t="s">
        <v>21</v>
      </c>
      <c r="D2391" t="s">
        <v>66</v>
      </c>
      <c r="E2391" t="s">
        <v>69</v>
      </c>
      <c r="F2391">
        <v>16</v>
      </c>
      <c r="G2391">
        <v>25511</v>
      </c>
      <c r="H2391">
        <v>408176</v>
      </c>
      <c r="I2391" s="6">
        <v>368070.18364473351</v>
      </c>
      <c r="J2391" t="s">
        <v>71</v>
      </c>
    </row>
    <row r="2392" spans="1:10">
      <c r="A2392" s="5">
        <v>45056</v>
      </c>
      <c r="B2392" t="s">
        <v>13</v>
      </c>
      <c r="C2392" t="s">
        <v>45</v>
      </c>
      <c r="D2392" t="s">
        <v>67</v>
      </c>
      <c r="E2392" t="s">
        <v>69</v>
      </c>
      <c r="F2392">
        <v>5</v>
      </c>
      <c r="G2392">
        <v>34427</v>
      </c>
      <c r="H2392">
        <v>172135</v>
      </c>
      <c r="I2392" s="6">
        <v>167452.0736888418</v>
      </c>
      <c r="J2392" t="s">
        <v>71</v>
      </c>
    </row>
    <row r="2393" spans="1:10">
      <c r="A2393" s="5">
        <v>44986</v>
      </c>
      <c r="B2393" t="s">
        <v>10</v>
      </c>
      <c r="C2393" t="s">
        <v>62</v>
      </c>
      <c r="D2393" t="s">
        <v>68</v>
      </c>
      <c r="E2393" t="s">
        <v>70</v>
      </c>
      <c r="F2393">
        <v>19</v>
      </c>
      <c r="G2393">
        <v>19506</v>
      </c>
      <c r="H2393">
        <v>370614</v>
      </c>
      <c r="I2393" s="6">
        <v>304898.96970373148</v>
      </c>
      <c r="J2393" t="s">
        <v>71</v>
      </c>
    </row>
    <row r="2394" spans="1:10">
      <c r="A2394" s="5">
        <v>45589</v>
      </c>
      <c r="B2394" t="s">
        <v>12</v>
      </c>
      <c r="C2394" t="s">
        <v>47</v>
      </c>
      <c r="D2394" t="s">
        <v>64</v>
      </c>
      <c r="E2394" t="s">
        <v>70</v>
      </c>
      <c r="F2394">
        <v>5</v>
      </c>
      <c r="G2394">
        <v>29395</v>
      </c>
      <c r="H2394">
        <v>146975</v>
      </c>
      <c r="I2394" s="6">
        <v>152153.97521310559</v>
      </c>
      <c r="J2394" t="s">
        <v>72</v>
      </c>
    </row>
    <row r="2395" spans="1:10">
      <c r="A2395" s="5">
        <v>45393</v>
      </c>
      <c r="B2395" t="s">
        <v>11</v>
      </c>
      <c r="C2395" t="s">
        <v>31</v>
      </c>
      <c r="D2395" t="s">
        <v>66</v>
      </c>
      <c r="E2395" t="s">
        <v>70</v>
      </c>
      <c r="F2395">
        <v>2</v>
      </c>
      <c r="G2395">
        <v>45303</v>
      </c>
      <c r="H2395">
        <v>90606</v>
      </c>
      <c r="I2395" s="6">
        <v>99894.74314851794</v>
      </c>
      <c r="J2395" t="s">
        <v>72</v>
      </c>
    </row>
    <row r="2396" spans="1:10">
      <c r="A2396" s="5">
        <v>45213</v>
      </c>
      <c r="B2396" t="s">
        <v>12</v>
      </c>
      <c r="C2396" t="s">
        <v>47</v>
      </c>
      <c r="D2396" t="s">
        <v>66</v>
      </c>
      <c r="E2396" t="s">
        <v>70</v>
      </c>
      <c r="F2396">
        <v>7</v>
      </c>
      <c r="G2396">
        <v>47770</v>
      </c>
      <c r="H2396">
        <v>334390</v>
      </c>
      <c r="I2396" s="6">
        <v>322795.03496276692</v>
      </c>
      <c r="J2396" t="s">
        <v>71</v>
      </c>
    </row>
    <row r="2397" spans="1:10">
      <c r="A2397" s="5">
        <v>45443</v>
      </c>
      <c r="B2397" t="s">
        <v>11</v>
      </c>
      <c r="C2397" t="s">
        <v>17</v>
      </c>
      <c r="D2397" t="s">
        <v>66</v>
      </c>
      <c r="E2397" t="s">
        <v>70</v>
      </c>
      <c r="F2397">
        <v>3</v>
      </c>
      <c r="G2397">
        <v>28126</v>
      </c>
      <c r="H2397">
        <v>84378</v>
      </c>
      <c r="I2397" s="6">
        <v>81685.755636208632</v>
      </c>
      <c r="J2397" t="s">
        <v>71</v>
      </c>
    </row>
    <row r="2398" spans="1:10">
      <c r="A2398" s="5">
        <v>45393</v>
      </c>
      <c r="B2398" t="s">
        <v>10</v>
      </c>
      <c r="C2398" t="s">
        <v>18</v>
      </c>
      <c r="D2398" t="s">
        <v>64</v>
      </c>
      <c r="E2398" t="s">
        <v>70</v>
      </c>
      <c r="F2398">
        <v>17</v>
      </c>
      <c r="G2398">
        <v>30466</v>
      </c>
      <c r="H2398">
        <v>517922</v>
      </c>
      <c r="I2398" s="6">
        <v>432626.97929283889</v>
      </c>
      <c r="J2398" t="s">
        <v>71</v>
      </c>
    </row>
    <row r="2399" spans="1:10">
      <c r="A2399" s="5">
        <v>45271</v>
      </c>
      <c r="B2399" t="s">
        <v>13</v>
      </c>
      <c r="C2399" t="s">
        <v>52</v>
      </c>
      <c r="D2399" t="s">
        <v>67</v>
      </c>
      <c r="E2399" t="s">
        <v>69</v>
      </c>
      <c r="F2399">
        <v>3</v>
      </c>
      <c r="G2399">
        <v>18970</v>
      </c>
      <c r="H2399">
        <v>56910</v>
      </c>
      <c r="I2399" s="6">
        <v>50124.98183975077</v>
      </c>
      <c r="J2399" t="s">
        <v>71</v>
      </c>
    </row>
    <row r="2400" spans="1:10">
      <c r="A2400" s="5">
        <v>45568</v>
      </c>
      <c r="B2400" t="s">
        <v>13</v>
      </c>
      <c r="C2400" t="s">
        <v>49</v>
      </c>
      <c r="D2400" t="s">
        <v>66</v>
      </c>
      <c r="E2400" t="s">
        <v>70</v>
      </c>
      <c r="F2400">
        <v>13</v>
      </c>
      <c r="G2400">
        <v>5682</v>
      </c>
      <c r="H2400">
        <v>73866</v>
      </c>
      <c r="I2400" s="6">
        <v>63662.898376338562</v>
      </c>
      <c r="J2400" t="s">
        <v>71</v>
      </c>
    </row>
    <row r="2401" spans="1:10">
      <c r="A2401" s="5">
        <v>45308</v>
      </c>
      <c r="B2401" t="s">
        <v>13</v>
      </c>
      <c r="C2401" t="s">
        <v>34</v>
      </c>
      <c r="D2401" t="s">
        <v>68</v>
      </c>
      <c r="E2401" t="s">
        <v>70</v>
      </c>
      <c r="F2401">
        <v>7</v>
      </c>
      <c r="G2401">
        <v>49470</v>
      </c>
      <c r="H2401">
        <v>346290</v>
      </c>
      <c r="I2401" s="6">
        <v>343753.4629639216</v>
      </c>
      <c r="J2401" t="s">
        <v>71</v>
      </c>
    </row>
    <row r="2402" spans="1:10">
      <c r="A2402" s="5">
        <v>45616</v>
      </c>
      <c r="B2402" t="s">
        <v>11</v>
      </c>
      <c r="C2402" t="s">
        <v>50</v>
      </c>
      <c r="D2402" t="s">
        <v>66</v>
      </c>
      <c r="E2402" t="s">
        <v>69</v>
      </c>
      <c r="F2402">
        <v>3</v>
      </c>
      <c r="G2402">
        <v>11939</v>
      </c>
      <c r="H2402">
        <v>35817</v>
      </c>
      <c r="I2402" s="6">
        <v>36236.138284093213</v>
      </c>
      <c r="J2402" t="s">
        <v>72</v>
      </c>
    </row>
    <row r="2403" spans="1:10">
      <c r="A2403" s="5">
        <v>45179</v>
      </c>
      <c r="B2403" t="s">
        <v>10</v>
      </c>
      <c r="C2403" t="s">
        <v>46</v>
      </c>
      <c r="D2403" t="s">
        <v>67</v>
      </c>
      <c r="E2403" t="s">
        <v>70</v>
      </c>
      <c r="F2403">
        <v>15</v>
      </c>
      <c r="G2403">
        <v>9826</v>
      </c>
      <c r="H2403">
        <v>147390</v>
      </c>
      <c r="I2403" s="6">
        <v>173857.71437999481</v>
      </c>
      <c r="J2403" t="s">
        <v>72</v>
      </c>
    </row>
    <row r="2404" spans="1:10">
      <c r="A2404" s="5">
        <v>44982</v>
      </c>
      <c r="B2404" t="s">
        <v>12</v>
      </c>
      <c r="C2404" t="s">
        <v>52</v>
      </c>
      <c r="D2404" t="s">
        <v>64</v>
      </c>
      <c r="E2404" t="s">
        <v>70</v>
      </c>
      <c r="F2404">
        <v>18</v>
      </c>
      <c r="G2404">
        <v>24371</v>
      </c>
      <c r="H2404">
        <v>438678</v>
      </c>
      <c r="I2404" s="6">
        <v>363792.41993333137</v>
      </c>
      <c r="J2404" t="s">
        <v>71</v>
      </c>
    </row>
    <row r="2405" spans="1:10">
      <c r="A2405" s="5">
        <v>45389</v>
      </c>
      <c r="B2405" t="s">
        <v>10</v>
      </c>
      <c r="C2405" t="s">
        <v>55</v>
      </c>
      <c r="D2405" t="s">
        <v>66</v>
      </c>
      <c r="E2405" t="s">
        <v>69</v>
      </c>
      <c r="F2405">
        <v>10</v>
      </c>
      <c r="G2405">
        <v>30946</v>
      </c>
      <c r="H2405">
        <v>309460</v>
      </c>
      <c r="I2405" s="6">
        <v>321822.05718902429</v>
      </c>
      <c r="J2405" t="s">
        <v>72</v>
      </c>
    </row>
    <row r="2406" spans="1:10">
      <c r="A2406" s="5">
        <v>45383</v>
      </c>
      <c r="B2406" t="s">
        <v>12</v>
      </c>
      <c r="C2406" t="s">
        <v>58</v>
      </c>
      <c r="D2406" t="s">
        <v>66</v>
      </c>
      <c r="E2406" t="s">
        <v>70</v>
      </c>
      <c r="F2406">
        <v>7</v>
      </c>
      <c r="G2406">
        <v>25359</v>
      </c>
      <c r="H2406">
        <v>177513</v>
      </c>
      <c r="I2406" s="6">
        <v>179394.53323264731</v>
      </c>
      <c r="J2406" t="s">
        <v>72</v>
      </c>
    </row>
    <row r="2407" spans="1:10">
      <c r="A2407" s="5">
        <v>45009</v>
      </c>
      <c r="B2407" t="s">
        <v>11</v>
      </c>
      <c r="C2407" t="s">
        <v>43</v>
      </c>
      <c r="D2407" t="s">
        <v>68</v>
      </c>
      <c r="E2407" t="s">
        <v>69</v>
      </c>
      <c r="F2407">
        <v>9</v>
      </c>
      <c r="G2407">
        <v>20266</v>
      </c>
      <c r="H2407">
        <v>182394</v>
      </c>
      <c r="I2407" s="6">
        <v>183578.3278659631</v>
      </c>
      <c r="J2407" t="s">
        <v>72</v>
      </c>
    </row>
    <row r="2408" spans="1:10">
      <c r="A2408" s="5">
        <v>45025</v>
      </c>
      <c r="B2408" t="s">
        <v>11</v>
      </c>
      <c r="C2408" t="s">
        <v>63</v>
      </c>
      <c r="D2408" t="s">
        <v>68</v>
      </c>
      <c r="E2408" t="s">
        <v>70</v>
      </c>
      <c r="F2408">
        <v>5</v>
      </c>
      <c r="G2408">
        <v>39017</v>
      </c>
      <c r="H2408">
        <v>195085</v>
      </c>
      <c r="I2408" s="6">
        <v>224204.11183163151</v>
      </c>
      <c r="J2408" t="s">
        <v>72</v>
      </c>
    </row>
    <row r="2409" spans="1:10">
      <c r="A2409" s="5">
        <v>45075</v>
      </c>
      <c r="B2409" t="s">
        <v>12</v>
      </c>
      <c r="C2409" t="s">
        <v>56</v>
      </c>
      <c r="D2409" t="s">
        <v>66</v>
      </c>
      <c r="E2409" t="s">
        <v>69</v>
      </c>
      <c r="F2409">
        <v>8</v>
      </c>
      <c r="G2409">
        <v>20195</v>
      </c>
      <c r="H2409">
        <v>161560</v>
      </c>
      <c r="I2409" s="6">
        <v>142530.71813022511</v>
      </c>
      <c r="J2409" t="s">
        <v>71</v>
      </c>
    </row>
    <row r="2410" spans="1:10">
      <c r="A2410" s="5">
        <v>45255</v>
      </c>
      <c r="B2410" t="s">
        <v>12</v>
      </c>
      <c r="C2410" t="s">
        <v>14</v>
      </c>
      <c r="D2410" t="s">
        <v>66</v>
      </c>
      <c r="E2410" t="s">
        <v>69</v>
      </c>
      <c r="F2410">
        <v>14</v>
      </c>
      <c r="G2410">
        <v>46413</v>
      </c>
      <c r="H2410">
        <v>649782</v>
      </c>
      <c r="I2410" s="6">
        <v>530423.09589923406</v>
      </c>
      <c r="J2410" t="s">
        <v>71</v>
      </c>
    </row>
    <row r="2411" spans="1:10">
      <c r="A2411" s="5">
        <v>45082</v>
      </c>
      <c r="B2411" t="s">
        <v>12</v>
      </c>
      <c r="C2411" t="s">
        <v>19</v>
      </c>
      <c r="D2411" t="s">
        <v>68</v>
      </c>
      <c r="E2411" t="s">
        <v>69</v>
      </c>
      <c r="F2411">
        <v>4</v>
      </c>
      <c r="G2411">
        <v>28315</v>
      </c>
      <c r="H2411">
        <v>113260</v>
      </c>
      <c r="I2411" s="6">
        <v>121064.5883818595</v>
      </c>
      <c r="J2411" t="s">
        <v>72</v>
      </c>
    </row>
    <row r="2412" spans="1:10">
      <c r="A2412" s="5">
        <v>45116</v>
      </c>
      <c r="B2412" t="s">
        <v>10</v>
      </c>
      <c r="C2412" t="s">
        <v>39</v>
      </c>
      <c r="D2412" t="s">
        <v>67</v>
      </c>
      <c r="E2412" t="s">
        <v>70</v>
      </c>
      <c r="F2412">
        <v>14</v>
      </c>
      <c r="G2412">
        <v>19268</v>
      </c>
      <c r="H2412">
        <v>269752</v>
      </c>
      <c r="I2412" s="6">
        <v>253044.36650624359</v>
      </c>
      <c r="J2412" t="s">
        <v>71</v>
      </c>
    </row>
    <row r="2413" spans="1:10">
      <c r="A2413" s="5">
        <v>45420</v>
      </c>
      <c r="B2413" t="s">
        <v>12</v>
      </c>
      <c r="C2413" t="s">
        <v>32</v>
      </c>
      <c r="D2413" t="s">
        <v>65</v>
      </c>
      <c r="E2413" t="s">
        <v>70</v>
      </c>
      <c r="F2413">
        <v>12</v>
      </c>
      <c r="G2413">
        <v>10710</v>
      </c>
      <c r="H2413">
        <v>128520</v>
      </c>
      <c r="I2413" s="6">
        <v>103720.26241265349</v>
      </c>
      <c r="J2413" t="s">
        <v>71</v>
      </c>
    </row>
    <row r="2414" spans="1:10">
      <c r="A2414" s="5">
        <v>45189</v>
      </c>
      <c r="B2414" t="s">
        <v>11</v>
      </c>
      <c r="C2414" t="s">
        <v>37</v>
      </c>
      <c r="D2414" t="s">
        <v>65</v>
      </c>
      <c r="E2414" t="s">
        <v>69</v>
      </c>
      <c r="F2414">
        <v>2</v>
      </c>
      <c r="G2414">
        <v>42581</v>
      </c>
      <c r="H2414">
        <v>85162</v>
      </c>
      <c r="I2414" s="6">
        <v>76692.605283546494</v>
      </c>
      <c r="J2414" t="s">
        <v>71</v>
      </c>
    </row>
    <row r="2415" spans="1:10">
      <c r="A2415" s="5">
        <v>45006</v>
      </c>
      <c r="B2415" t="s">
        <v>11</v>
      </c>
      <c r="C2415" t="s">
        <v>55</v>
      </c>
      <c r="D2415" t="s">
        <v>66</v>
      </c>
      <c r="E2415" t="s">
        <v>69</v>
      </c>
      <c r="F2415">
        <v>13</v>
      </c>
      <c r="G2415">
        <v>46537</v>
      </c>
      <c r="H2415">
        <v>604981</v>
      </c>
      <c r="I2415" s="6">
        <v>558839.52847698447</v>
      </c>
      <c r="J2415" t="s">
        <v>71</v>
      </c>
    </row>
    <row r="2416" spans="1:10">
      <c r="A2416" s="5">
        <v>45326</v>
      </c>
      <c r="B2416" t="s">
        <v>13</v>
      </c>
      <c r="C2416" t="s">
        <v>37</v>
      </c>
      <c r="D2416" t="s">
        <v>68</v>
      </c>
      <c r="E2416" t="s">
        <v>70</v>
      </c>
      <c r="F2416">
        <v>1</v>
      </c>
      <c r="G2416">
        <v>15161</v>
      </c>
      <c r="H2416">
        <v>15161</v>
      </c>
      <c r="I2416" s="6">
        <v>15869.55465217036</v>
      </c>
      <c r="J2416" t="s">
        <v>72</v>
      </c>
    </row>
    <row r="2417" spans="1:10">
      <c r="A2417" s="5">
        <v>45535</v>
      </c>
      <c r="B2417" t="s">
        <v>12</v>
      </c>
      <c r="C2417" t="s">
        <v>62</v>
      </c>
      <c r="D2417" t="s">
        <v>64</v>
      </c>
      <c r="E2417" t="s">
        <v>70</v>
      </c>
      <c r="F2417">
        <v>7</v>
      </c>
      <c r="G2417">
        <v>32821</v>
      </c>
      <c r="H2417">
        <v>229747</v>
      </c>
      <c r="I2417" s="6">
        <v>199658.02737017529</v>
      </c>
      <c r="J2417" t="s">
        <v>71</v>
      </c>
    </row>
    <row r="2418" spans="1:10">
      <c r="A2418" s="5">
        <v>45186</v>
      </c>
      <c r="B2418" t="s">
        <v>10</v>
      </c>
      <c r="C2418" t="s">
        <v>30</v>
      </c>
      <c r="D2418" t="s">
        <v>64</v>
      </c>
      <c r="E2418" t="s">
        <v>70</v>
      </c>
      <c r="F2418">
        <v>9</v>
      </c>
      <c r="G2418">
        <v>10729</v>
      </c>
      <c r="H2418">
        <v>96561</v>
      </c>
      <c r="I2418" s="6">
        <v>93202.776357091236</v>
      </c>
      <c r="J2418" t="s">
        <v>71</v>
      </c>
    </row>
    <row r="2419" spans="1:10">
      <c r="A2419" s="5">
        <v>45541</v>
      </c>
      <c r="B2419" t="s">
        <v>10</v>
      </c>
      <c r="C2419" t="s">
        <v>36</v>
      </c>
      <c r="D2419" t="s">
        <v>65</v>
      </c>
      <c r="E2419" t="s">
        <v>70</v>
      </c>
      <c r="F2419">
        <v>17</v>
      </c>
      <c r="G2419">
        <v>49448</v>
      </c>
      <c r="H2419">
        <v>840616</v>
      </c>
      <c r="I2419" s="6">
        <v>834723.43127389636</v>
      </c>
      <c r="J2419" t="s">
        <v>71</v>
      </c>
    </row>
    <row r="2420" spans="1:10">
      <c r="A2420" s="5">
        <v>45478</v>
      </c>
      <c r="B2420" t="s">
        <v>10</v>
      </c>
      <c r="C2420" t="s">
        <v>39</v>
      </c>
      <c r="D2420" t="s">
        <v>67</v>
      </c>
      <c r="E2420" t="s">
        <v>70</v>
      </c>
      <c r="F2420">
        <v>13</v>
      </c>
      <c r="G2420">
        <v>49915</v>
      </c>
      <c r="H2420">
        <v>648895</v>
      </c>
      <c r="I2420" s="6">
        <v>638314.7388276807</v>
      </c>
      <c r="J2420" t="s">
        <v>71</v>
      </c>
    </row>
    <row r="2421" spans="1:10">
      <c r="A2421" s="5">
        <v>45027</v>
      </c>
      <c r="B2421" t="s">
        <v>13</v>
      </c>
      <c r="C2421" t="s">
        <v>48</v>
      </c>
      <c r="D2421" t="s">
        <v>65</v>
      </c>
      <c r="E2421" t="s">
        <v>69</v>
      </c>
      <c r="F2421">
        <v>10</v>
      </c>
      <c r="G2421">
        <v>27913</v>
      </c>
      <c r="H2421">
        <v>279130</v>
      </c>
      <c r="I2421" s="6">
        <v>332046.43447987951</v>
      </c>
      <c r="J2421" t="s">
        <v>72</v>
      </c>
    </row>
    <row r="2422" spans="1:10">
      <c r="A2422" s="5">
        <v>45285</v>
      </c>
      <c r="B2422" t="s">
        <v>11</v>
      </c>
      <c r="C2422" t="s">
        <v>58</v>
      </c>
      <c r="D2422" t="s">
        <v>66</v>
      </c>
      <c r="E2422" t="s">
        <v>70</v>
      </c>
      <c r="F2422">
        <v>16</v>
      </c>
      <c r="G2422">
        <v>23184</v>
      </c>
      <c r="H2422">
        <v>370944</v>
      </c>
      <c r="I2422" s="6">
        <v>303507.00959315349</v>
      </c>
      <c r="J2422" t="s">
        <v>71</v>
      </c>
    </row>
    <row r="2423" spans="1:10">
      <c r="A2423" s="5">
        <v>45306</v>
      </c>
      <c r="B2423" t="s">
        <v>10</v>
      </c>
      <c r="C2423" t="s">
        <v>41</v>
      </c>
      <c r="D2423" t="s">
        <v>67</v>
      </c>
      <c r="E2423" t="s">
        <v>69</v>
      </c>
      <c r="F2423">
        <v>6</v>
      </c>
      <c r="G2423">
        <v>24279</v>
      </c>
      <c r="H2423">
        <v>145674</v>
      </c>
      <c r="I2423" s="6">
        <v>171951.73583730671</v>
      </c>
      <c r="J2423" t="s">
        <v>72</v>
      </c>
    </row>
    <row r="2424" spans="1:10">
      <c r="A2424" s="5">
        <v>45147</v>
      </c>
      <c r="B2424" t="s">
        <v>11</v>
      </c>
      <c r="C2424" t="s">
        <v>25</v>
      </c>
      <c r="D2424" t="s">
        <v>64</v>
      </c>
      <c r="E2424" t="s">
        <v>70</v>
      </c>
      <c r="F2424">
        <v>16</v>
      </c>
      <c r="G2424">
        <v>27570</v>
      </c>
      <c r="H2424">
        <v>441120</v>
      </c>
      <c r="I2424" s="6">
        <v>455577.65753481921</v>
      </c>
      <c r="J2424" t="s">
        <v>72</v>
      </c>
    </row>
    <row r="2425" spans="1:10">
      <c r="A2425" s="5">
        <v>45346</v>
      </c>
      <c r="B2425" t="s">
        <v>13</v>
      </c>
      <c r="C2425" t="s">
        <v>23</v>
      </c>
      <c r="D2425" t="s">
        <v>68</v>
      </c>
      <c r="E2425" t="s">
        <v>69</v>
      </c>
      <c r="F2425">
        <v>11</v>
      </c>
      <c r="G2425">
        <v>44030</v>
      </c>
      <c r="H2425">
        <v>484330</v>
      </c>
      <c r="I2425" s="6">
        <v>541621.92167653679</v>
      </c>
      <c r="J2425" t="s">
        <v>72</v>
      </c>
    </row>
    <row r="2426" spans="1:10">
      <c r="A2426" s="5">
        <v>45050</v>
      </c>
      <c r="B2426" t="s">
        <v>12</v>
      </c>
      <c r="C2426" t="s">
        <v>35</v>
      </c>
      <c r="D2426" t="s">
        <v>68</v>
      </c>
      <c r="E2426" t="s">
        <v>69</v>
      </c>
      <c r="F2426">
        <v>3</v>
      </c>
      <c r="G2426">
        <v>36133</v>
      </c>
      <c r="H2426">
        <v>108399</v>
      </c>
      <c r="I2426" s="6">
        <v>105380.85176012979</v>
      </c>
      <c r="J2426" t="s">
        <v>71</v>
      </c>
    </row>
    <row r="2427" spans="1:10">
      <c r="A2427" s="5">
        <v>45348</v>
      </c>
      <c r="B2427" t="s">
        <v>12</v>
      </c>
      <c r="C2427" t="s">
        <v>59</v>
      </c>
      <c r="D2427" t="s">
        <v>66</v>
      </c>
      <c r="E2427" t="s">
        <v>70</v>
      </c>
      <c r="F2427">
        <v>9</v>
      </c>
      <c r="G2427">
        <v>14195</v>
      </c>
      <c r="H2427">
        <v>127755</v>
      </c>
      <c r="I2427" s="6">
        <v>125396.0234079942</v>
      </c>
      <c r="J2427" t="s">
        <v>71</v>
      </c>
    </row>
    <row r="2428" spans="1:10">
      <c r="A2428" s="5">
        <v>45157</v>
      </c>
      <c r="B2428" t="s">
        <v>12</v>
      </c>
      <c r="C2428" t="s">
        <v>22</v>
      </c>
      <c r="D2428" t="s">
        <v>65</v>
      </c>
      <c r="E2428" t="s">
        <v>69</v>
      </c>
      <c r="F2428">
        <v>15</v>
      </c>
      <c r="G2428">
        <v>44805</v>
      </c>
      <c r="H2428">
        <v>672075</v>
      </c>
      <c r="I2428" s="6">
        <v>774049.34273042378</v>
      </c>
      <c r="J2428" t="s">
        <v>72</v>
      </c>
    </row>
    <row r="2429" spans="1:10">
      <c r="A2429" s="5">
        <v>45616</v>
      </c>
      <c r="B2429" t="s">
        <v>10</v>
      </c>
      <c r="C2429" t="s">
        <v>42</v>
      </c>
      <c r="D2429" t="s">
        <v>66</v>
      </c>
      <c r="E2429" t="s">
        <v>69</v>
      </c>
      <c r="F2429">
        <v>13</v>
      </c>
      <c r="G2429">
        <v>44998</v>
      </c>
      <c r="H2429">
        <v>584974</v>
      </c>
      <c r="I2429" s="6">
        <v>677618.55441354366</v>
      </c>
      <c r="J2429" t="s">
        <v>72</v>
      </c>
    </row>
    <row r="2430" spans="1:10">
      <c r="A2430" s="5">
        <v>44989</v>
      </c>
      <c r="B2430" t="s">
        <v>12</v>
      </c>
      <c r="C2430" t="s">
        <v>48</v>
      </c>
      <c r="D2430" t="s">
        <v>68</v>
      </c>
      <c r="E2430" t="s">
        <v>69</v>
      </c>
      <c r="F2430">
        <v>10</v>
      </c>
      <c r="G2430">
        <v>18238</v>
      </c>
      <c r="H2430">
        <v>182380</v>
      </c>
      <c r="I2430" s="6">
        <v>163316.83127817599</v>
      </c>
      <c r="J2430" t="s">
        <v>71</v>
      </c>
    </row>
    <row r="2431" spans="1:10">
      <c r="A2431" s="5">
        <v>45411</v>
      </c>
      <c r="B2431" t="s">
        <v>10</v>
      </c>
      <c r="C2431" t="s">
        <v>47</v>
      </c>
      <c r="D2431" t="s">
        <v>64</v>
      </c>
      <c r="E2431" t="s">
        <v>69</v>
      </c>
      <c r="F2431">
        <v>13</v>
      </c>
      <c r="G2431">
        <v>16552</v>
      </c>
      <c r="H2431">
        <v>215176</v>
      </c>
      <c r="I2431" s="6">
        <v>189289.6281865295</v>
      </c>
      <c r="J2431" t="s">
        <v>71</v>
      </c>
    </row>
    <row r="2432" spans="1:10">
      <c r="A2432" s="5">
        <v>45554</v>
      </c>
      <c r="B2432" t="s">
        <v>13</v>
      </c>
      <c r="C2432" t="s">
        <v>59</v>
      </c>
      <c r="D2432" t="s">
        <v>68</v>
      </c>
      <c r="E2432" t="s">
        <v>70</v>
      </c>
      <c r="F2432">
        <v>17</v>
      </c>
      <c r="G2432">
        <v>3728</v>
      </c>
      <c r="H2432">
        <v>63376</v>
      </c>
      <c r="I2432" s="6">
        <v>63280.560151672813</v>
      </c>
      <c r="J2432" t="s">
        <v>71</v>
      </c>
    </row>
    <row r="2433" spans="1:10">
      <c r="A2433" s="5">
        <v>45629</v>
      </c>
      <c r="B2433" t="s">
        <v>13</v>
      </c>
      <c r="C2433" t="s">
        <v>19</v>
      </c>
      <c r="D2433" t="s">
        <v>67</v>
      </c>
      <c r="E2433" t="s">
        <v>69</v>
      </c>
      <c r="F2433">
        <v>7</v>
      </c>
      <c r="G2433">
        <v>49245</v>
      </c>
      <c r="H2433">
        <v>344715</v>
      </c>
      <c r="I2433" s="6">
        <v>399907.59816252888</v>
      </c>
      <c r="J2433" t="s">
        <v>72</v>
      </c>
    </row>
    <row r="2434" spans="1:10">
      <c r="A2434" s="5">
        <v>45500</v>
      </c>
      <c r="B2434" t="s">
        <v>10</v>
      </c>
      <c r="C2434" t="s">
        <v>60</v>
      </c>
      <c r="D2434" t="s">
        <v>68</v>
      </c>
      <c r="E2434" t="s">
        <v>70</v>
      </c>
      <c r="F2434">
        <v>6</v>
      </c>
      <c r="G2434">
        <v>24557</v>
      </c>
      <c r="H2434">
        <v>147342</v>
      </c>
      <c r="I2434" s="6">
        <v>136872.17766906109</v>
      </c>
      <c r="J2434" t="s">
        <v>71</v>
      </c>
    </row>
    <row r="2435" spans="1:10">
      <c r="A2435" s="5">
        <v>45409</v>
      </c>
      <c r="B2435" t="s">
        <v>11</v>
      </c>
      <c r="C2435" t="s">
        <v>38</v>
      </c>
      <c r="D2435" t="s">
        <v>68</v>
      </c>
      <c r="E2435" t="s">
        <v>69</v>
      </c>
      <c r="F2435">
        <v>13</v>
      </c>
      <c r="G2435">
        <v>5938</v>
      </c>
      <c r="H2435">
        <v>77194</v>
      </c>
      <c r="I2435" s="6">
        <v>81887.846486595547</v>
      </c>
      <c r="J2435" t="s">
        <v>72</v>
      </c>
    </row>
    <row r="2436" spans="1:10">
      <c r="A2436" s="5">
        <v>45445</v>
      </c>
      <c r="B2436" t="s">
        <v>12</v>
      </c>
      <c r="C2436" t="s">
        <v>25</v>
      </c>
      <c r="D2436" t="s">
        <v>67</v>
      </c>
      <c r="E2436" t="s">
        <v>70</v>
      </c>
      <c r="F2436">
        <v>17</v>
      </c>
      <c r="G2436">
        <v>32202</v>
      </c>
      <c r="H2436">
        <v>547434</v>
      </c>
      <c r="I2436" s="6">
        <v>593013.72441063519</v>
      </c>
      <c r="J2436" t="s">
        <v>72</v>
      </c>
    </row>
    <row r="2437" spans="1:10">
      <c r="A2437" s="5">
        <v>45081</v>
      </c>
      <c r="B2437" t="s">
        <v>12</v>
      </c>
      <c r="C2437" t="s">
        <v>32</v>
      </c>
      <c r="D2437" t="s">
        <v>65</v>
      </c>
      <c r="E2437" t="s">
        <v>70</v>
      </c>
      <c r="F2437">
        <v>15</v>
      </c>
      <c r="G2437">
        <v>1131</v>
      </c>
      <c r="H2437">
        <v>16965</v>
      </c>
      <c r="I2437" s="6">
        <v>18856.086275971738</v>
      </c>
      <c r="J2437" t="s">
        <v>72</v>
      </c>
    </row>
    <row r="2438" spans="1:10">
      <c r="A2438" s="5">
        <v>45018</v>
      </c>
      <c r="B2438" t="s">
        <v>12</v>
      </c>
      <c r="C2438" t="s">
        <v>45</v>
      </c>
      <c r="D2438" t="s">
        <v>68</v>
      </c>
      <c r="E2438" t="s">
        <v>70</v>
      </c>
      <c r="F2438">
        <v>4</v>
      </c>
      <c r="G2438">
        <v>26692</v>
      </c>
      <c r="H2438">
        <v>106768</v>
      </c>
      <c r="I2438" s="6">
        <v>109498.0346093221</v>
      </c>
      <c r="J2438" t="s">
        <v>72</v>
      </c>
    </row>
    <row r="2439" spans="1:10">
      <c r="A2439" s="5">
        <v>45452</v>
      </c>
      <c r="B2439" t="s">
        <v>10</v>
      </c>
      <c r="C2439" t="s">
        <v>47</v>
      </c>
      <c r="D2439" t="s">
        <v>66</v>
      </c>
      <c r="E2439" t="s">
        <v>69</v>
      </c>
      <c r="F2439">
        <v>15</v>
      </c>
      <c r="G2439">
        <v>20977</v>
      </c>
      <c r="H2439">
        <v>314655</v>
      </c>
      <c r="I2439" s="6">
        <v>302377.81364854769</v>
      </c>
      <c r="J2439" t="s">
        <v>71</v>
      </c>
    </row>
    <row r="2440" spans="1:10">
      <c r="A2440" s="5">
        <v>45381</v>
      </c>
      <c r="B2440" t="s">
        <v>13</v>
      </c>
      <c r="C2440" t="s">
        <v>56</v>
      </c>
      <c r="D2440" t="s">
        <v>68</v>
      </c>
      <c r="E2440" t="s">
        <v>70</v>
      </c>
      <c r="F2440">
        <v>14</v>
      </c>
      <c r="G2440">
        <v>34061</v>
      </c>
      <c r="H2440">
        <v>476854</v>
      </c>
      <c r="I2440" s="6">
        <v>565933.37692909816</v>
      </c>
      <c r="J2440" t="s">
        <v>72</v>
      </c>
    </row>
    <row r="2441" spans="1:10">
      <c r="A2441" s="5">
        <v>45524</v>
      </c>
      <c r="B2441" t="s">
        <v>12</v>
      </c>
      <c r="C2441" t="s">
        <v>50</v>
      </c>
      <c r="D2441" t="s">
        <v>66</v>
      </c>
      <c r="E2441" t="s">
        <v>70</v>
      </c>
      <c r="F2441">
        <v>11</v>
      </c>
      <c r="G2441">
        <v>28264</v>
      </c>
      <c r="H2441">
        <v>310904</v>
      </c>
      <c r="I2441" s="6">
        <v>324749.27060994809</v>
      </c>
      <c r="J2441" t="s">
        <v>72</v>
      </c>
    </row>
    <row r="2442" spans="1:10">
      <c r="A2442" s="5">
        <v>45571</v>
      </c>
      <c r="B2442" t="s">
        <v>13</v>
      </c>
      <c r="C2442" t="s">
        <v>58</v>
      </c>
      <c r="D2442" t="s">
        <v>67</v>
      </c>
      <c r="E2442" t="s">
        <v>69</v>
      </c>
      <c r="F2442">
        <v>4</v>
      </c>
      <c r="G2442">
        <v>26575</v>
      </c>
      <c r="H2442">
        <v>106300</v>
      </c>
      <c r="I2442" s="6">
        <v>116018.5927986467</v>
      </c>
      <c r="J2442" t="s">
        <v>72</v>
      </c>
    </row>
    <row r="2443" spans="1:10">
      <c r="A2443" s="5">
        <v>45436</v>
      </c>
      <c r="B2443" t="s">
        <v>12</v>
      </c>
      <c r="C2443" t="s">
        <v>30</v>
      </c>
      <c r="D2443" t="s">
        <v>68</v>
      </c>
      <c r="E2443" t="s">
        <v>70</v>
      </c>
      <c r="F2443">
        <v>3</v>
      </c>
      <c r="G2443">
        <v>15727</v>
      </c>
      <c r="H2443">
        <v>47181</v>
      </c>
      <c r="I2443" s="6">
        <v>44255.45425711089</v>
      </c>
      <c r="J2443" t="s">
        <v>71</v>
      </c>
    </row>
    <row r="2444" spans="1:10">
      <c r="A2444" s="5">
        <v>45109</v>
      </c>
      <c r="B2444" t="s">
        <v>12</v>
      </c>
      <c r="C2444" t="s">
        <v>56</v>
      </c>
      <c r="D2444" t="s">
        <v>67</v>
      </c>
      <c r="E2444" t="s">
        <v>69</v>
      </c>
      <c r="F2444">
        <v>2</v>
      </c>
      <c r="G2444">
        <v>11488</v>
      </c>
      <c r="H2444">
        <v>22976</v>
      </c>
      <c r="I2444" s="6">
        <v>24537.90095309071</v>
      </c>
      <c r="J2444" t="s">
        <v>72</v>
      </c>
    </row>
    <row r="2445" spans="1:10">
      <c r="A2445" s="5">
        <v>45312</v>
      </c>
      <c r="B2445" t="s">
        <v>10</v>
      </c>
      <c r="C2445" t="s">
        <v>49</v>
      </c>
      <c r="D2445" t="s">
        <v>67</v>
      </c>
      <c r="E2445" t="s">
        <v>69</v>
      </c>
      <c r="F2445">
        <v>10</v>
      </c>
      <c r="G2445">
        <v>21069</v>
      </c>
      <c r="H2445">
        <v>210690</v>
      </c>
      <c r="I2445" s="6">
        <v>190278.15577654389</v>
      </c>
      <c r="J2445" t="s">
        <v>71</v>
      </c>
    </row>
    <row r="2446" spans="1:10">
      <c r="A2446" s="5">
        <v>45500</v>
      </c>
      <c r="B2446" t="s">
        <v>11</v>
      </c>
      <c r="C2446" t="s">
        <v>29</v>
      </c>
      <c r="D2446" t="s">
        <v>65</v>
      </c>
      <c r="E2446" t="s">
        <v>70</v>
      </c>
      <c r="F2446">
        <v>13</v>
      </c>
      <c r="G2446">
        <v>25400</v>
      </c>
      <c r="H2446">
        <v>330200</v>
      </c>
      <c r="I2446" s="6">
        <v>296532.40086718218</v>
      </c>
      <c r="J2446" t="s">
        <v>71</v>
      </c>
    </row>
    <row r="2447" spans="1:10">
      <c r="A2447" s="5">
        <v>45657</v>
      </c>
      <c r="B2447" t="s">
        <v>10</v>
      </c>
      <c r="C2447" t="s">
        <v>37</v>
      </c>
      <c r="D2447" t="s">
        <v>68</v>
      </c>
      <c r="E2447" t="s">
        <v>69</v>
      </c>
      <c r="F2447">
        <v>18</v>
      </c>
      <c r="G2447">
        <v>25146</v>
      </c>
      <c r="H2447">
        <v>452628</v>
      </c>
      <c r="I2447" s="6">
        <v>491503.71230423881</v>
      </c>
      <c r="J2447" t="s">
        <v>72</v>
      </c>
    </row>
    <row r="2448" spans="1:10">
      <c r="A2448" s="5">
        <v>45331</v>
      </c>
      <c r="B2448" t="s">
        <v>12</v>
      </c>
      <c r="C2448" t="s">
        <v>21</v>
      </c>
      <c r="D2448" t="s">
        <v>66</v>
      </c>
      <c r="E2448" t="s">
        <v>69</v>
      </c>
      <c r="F2448">
        <v>16</v>
      </c>
      <c r="G2448">
        <v>7846</v>
      </c>
      <c r="H2448">
        <v>125536</v>
      </c>
      <c r="I2448" s="6">
        <v>126610.3238446015</v>
      </c>
      <c r="J2448" t="s">
        <v>72</v>
      </c>
    </row>
    <row r="2449" spans="1:10">
      <c r="A2449" s="5">
        <v>45172</v>
      </c>
      <c r="B2449" t="s">
        <v>12</v>
      </c>
      <c r="C2449" t="s">
        <v>52</v>
      </c>
      <c r="D2449" t="s">
        <v>66</v>
      </c>
      <c r="E2449" t="s">
        <v>69</v>
      </c>
      <c r="F2449">
        <v>11</v>
      </c>
      <c r="G2449">
        <v>41352</v>
      </c>
      <c r="H2449">
        <v>454872</v>
      </c>
      <c r="I2449" s="6">
        <v>488218.95933442132</v>
      </c>
      <c r="J2449" t="s">
        <v>72</v>
      </c>
    </row>
    <row r="2450" spans="1:10">
      <c r="A2450" s="5">
        <v>45517</v>
      </c>
      <c r="B2450" t="s">
        <v>11</v>
      </c>
      <c r="C2450" t="s">
        <v>23</v>
      </c>
      <c r="D2450" t="s">
        <v>68</v>
      </c>
      <c r="E2450" t="s">
        <v>70</v>
      </c>
      <c r="F2450">
        <v>10</v>
      </c>
      <c r="G2450">
        <v>24694</v>
      </c>
      <c r="H2450">
        <v>246940</v>
      </c>
      <c r="I2450" s="6">
        <v>224166.0563621335</v>
      </c>
      <c r="J2450" t="s">
        <v>71</v>
      </c>
    </row>
    <row r="2451" spans="1:10">
      <c r="A2451" s="5">
        <v>45587</v>
      </c>
      <c r="B2451" t="s">
        <v>13</v>
      </c>
      <c r="C2451" t="s">
        <v>48</v>
      </c>
      <c r="D2451" t="s">
        <v>65</v>
      </c>
      <c r="E2451" t="s">
        <v>69</v>
      </c>
      <c r="F2451">
        <v>9</v>
      </c>
      <c r="G2451">
        <v>22740</v>
      </c>
      <c r="H2451">
        <v>204660</v>
      </c>
      <c r="I2451" s="6">
        <v>212741.88759226809</v>
      </c>
      <c r="J2451" t="s">
        <v>72</v>
      </c>
    </row>
    <row r="2452" spans="1:10">
      <c r="A2452" s="5">
        <v>45576</v>
      </c>
      <c r="B2452" t="s">
        <v>13</v>
      </c>
      <c r="C2452" t="s">
        <v>62</v>
      </c>
      <c r="D2452" t="s">
        <v>65</v>
      </c>
      <c r="E2452" t="s">
        <v>69</v>
      </c>
      <c r="F2452">
        <v>12</v>
      </c>
      <c r="G2452">
        <v>31996</v>
      </c>
      <c r="H2452">
        <v>383952</v>
      </c>
      <c r="I2452" s="6">
        <v>375341.28506832378</v>
      </c>
      <c r="J2452" t="s">
        <v>71</v>
      </c>
    </row>
    <row r="2453" spans="1:10">
      <c r="A2453" s="5">
        <v>45397</v>
      </c>
      <c r="B2453" t="s">
        <v>12</v>
      </c>
      <c r="C2453" t="s">
        <v>47</v>
      </c>
      <c r="D2453" t="s">
        <v>65</v>
      </c>
      <c r="E2453" t="s">
        <v>69</v>
      </c>
      <c r="F2453">
        <v>19</v>
      </c>
      <c r="G2453">
        <v>33125</v>
      </c>
      <c r="H2453">
        <v>629375</v>
      </c>
      <c r="I2453" s="6">
        <v>653784.75221336156</v>
      </c>
      <c r="J2453" t="s">
        <v>72</v>
      </c>
    </row>
    <row r="2454" spans="1:10">
      <c r="A2454" s="5">
        <v>45349</v>
      </c>
      <c r="B2454" t="s">
        <v>13</v>
      </c>
      <c r="C2454" t="s">
        <v>52</v>
      </c>
      <c r="D2454" t="s">
        <v>66</v>
      </c>
      <c r="E2454" t="s">
        <v>70</v>
      </c>
      <c r="F2454">
        <v>1</v>
      </c>
      <c r="G2454">
        <v>42409</v>
      </c>
      <c r="H2454">
        <v>42409</v>
      </c>
      <c r="I2454" s="6">
        <v>38861.567425898043</v>
      </c>
      <c r="J2454" t="s">
        <v>71</v>
      </c>
    </row>
    <row r="2455" spans="1:10">
      <c r="A2455" s="5">
        <v>44991</v>
      </c>
      <c r="B2455" t="s">
        <v>12</v>
      </c>
      <c r="C2455" t="s">
        <v>44</v>
      </c>
      <c r="D2455" t="s">
        <v>67</v>
      </c>
      <c r="E2455" t="s">
        <v>69</v>
      </c>
      <c r="F2455">
        <v>18</v>
      </c>
      <c r="G2455">
        <v>45200</v>
      </c>
      <c r="H2455">
        <v>813600</v>
      </c>
      <c r="I2455" s="6">
        <v>883716.3616099708</v>
      </c>
      <c r="J2455" t="s">
        <v>72</v>
      </c>
    </row>
    <row r="2456" spans="1:10">
      <c r="A2456" s="5">
        <v>44939</v>
      </c>
      <c r="B2456" t="s">
        <v>11</v>
      </c>
      <c r="C2456" t="s">
        <v>18</v>
      </c>
      <c r="D2456" t="s">
        <v>65</v>
      </c>
      <c r="E2456" t="s">
        <v>70</v>
      </c>
      <c r="F2456">
        <v>14</v>
      </c>
      <c r="G2456">
        <v>23970</v>
      </c>
      <c r="H2456">
        <v>335580</v>
      </c>
      <c r="I2456" s="6">
        <v>376645.51067831728</v>
      </c>
      <c r="J2456" t="s">
        <v>72</v>
      </c>
    </row>
    <row r="2457" spans="1:10">
      <c r="A2457" s="5">
        <v>45139</v>
      </c>
      <c r="B2457" t="s">
        <v>11</v>
      </c>
      <c r="C2457" t="s">
        <v>28</v>
      </c>
      <c r="D2457" t="s">
        <v>66</v>
      </c>
      <c r="E2457" t="s">
        <v>69</v>
      </c>
      <c r="F2457">
        <v>1</v>
      </c>
      <c r="G2457">
        <v>11895</v>
      </c>
      <c r="H2457">
        <v>11895</v>
      </c>
      <c r="I2457" s="6">
        <v>10752.682582615051</v>
      </c>
      <c r="J2457" t="s">
        <v>71</v>
      </c>
    </row>
    <row r="2458" spans="1:10">
      <c r="A2458" s="5">
        <v>45168</v>
      </c>
      <c r="B2458" t="s">
        <v>12</v>
      </c>
      <c r="C2458" t="s">
        <v>15</v>
      </c>
      <c r="D2458" t="s">
        <v>66</v>
      </c>
      <c r="E2458" t="s">
        <v>70</v>
      </c>
      <c r="F2458">
        <v>17</v>
      </c>
      <c r="G2458">
        <v>39071</v>
      </c>
      <c r="H2458">
        <v>664207</v>
      </c>
      <c r="I2458" s="6">
        <v>611235.31208001461</v>
      </c>
      <c r="J2458" t="s">
        <v>71</v>
      </c>
    </row>
    <row r="2459" spans="1:10">
      <c r="A2459" s="5">
        <v>45419</v>
      </c>
      <c r="B2459" t="s">
        <v>11</v>
      </c>
      <c r="C2459" t="s">
        <v>26</v>
      </c>
      <c r="D2459" t="s">
        <v>67</v>
      </c>
      <c r="E2459" t="s">
        <v>70</v>
      </c>
      <c r="F2459">
        <v>11</v>
      </c>
      <c r="G2459">
        <v>23258</v>
      </c>
      <c r="H2459">
        <v>255838</v>
      </c>
      <c r="I2459" s="6">
        <v>272329.75442255731</v>
      </c>
      <c r="J2459" t="s">
        <v>72</v>
      </c>
    </row>
    <row r="2460" spans="1:10">
      <c r="A2460" s="5">
        <v>45139</v>
      </c>
      <c r="B2460" t="s">
        <v>10</v>
      </c>
      <c r="C2460" t="s">
        <v>34</v>
      </c>
      <c r="D2460" t="s">
        <v>68</v>
      </c>
      <c r="E2460" t="s">
        <v>70</v>
      </c>
      <c r="F2460">
        <v>15</v>
      </c>
      <c r="G2460">
        <v>24354</v>
      </c>
      <c r="H2460">
        <v>365310</v>
      </c>
      <c r="I2460" s="6">
        <v>393889.68800993112</v>
      </c>
      <c r="J2460" t="s">
        <v>72</v>
      </c>
    </row>
    <row r="2461" spans="1:10">
      <c r="A2461" s="5">
        <v>45619</v>
      </c>
      <c r="B2461" t="s">
        <v>10</v>
      </c>
      <c r="C2461" t="s">
        <v>51</v>
      </c>
      <c r="D2461" t="s">
        <v>68</v>
      </c>
      <c r="E2461" t="s">
        <v>69</v>
      </c>
      <c r="F2461">
        <v>4</v>
      </c>
      <c r="G2461">
        <v>31641</v>
      </c>
      <c r="H2461">
        <v>126564</v>
      </c>
      <c r="I2461" s="6">
        <v>136896.66898243161</v>
      </c>
      <c r="J2461" t="s">
        <v>72</v>
      </c>
    </row>
    <row r="2462" spans="1:10">
      <c r="A2462" s="5">
        <v>45264</v>
      </c>
      <c r="B2462" t="s">
        <v>11</v>
      </c>
      <c r="C2462" t="s">
        <v>57</v>
      </c>
      <c r="D2462" t="s">
        <v>65</v>
      </c>
      <c r="E2462" t="s">
        <v>69</v>
      </c>
      <c r="F2462">
        <v>15</v>
      </c>
      <c r="G2462">
        <v>9444</v>
      </c>
      <c r="H2462">
        <v>141660</v>
      </c>
      <c r="I2462" s="6">
        <v>152012.42807461799</v>
      </c>
      <c r="J2462" t="s">
        <v>72</v>
      </c>
    </row>
    <row r="2463" spans="1:10">
      <c r="A2463" s="5">
        <v>45099</v>
      </c>
      <c r="B2463" t="s">
        <v>12</v>
      </c>
      <c r="C2463" t="s">
        <v>45</v>
      </c>
      <c r="D2463" t="s">
        <v>65</v>
      </c>
      <c r="E2463" t="s">
        <v>69</v>
      </c>
      <c r="F2463">
        <v>14</v>
      </c>
      <c r="G2463">
        <v>10611</v>
      </c>
      <c r="H2463">
        <v>148554</v>
      </c>
      <c r="I2463" s="6">
        <v>142184.46303366701</v>
      </c>
      <c r="J2463" t="s">
        <v>71</v>
      </c>
    </row>
    <row r="2464" spans="1:10">
      <c r="A2464" s="5">
        <v>45598</v>
      </c>
      <c r="B2464" t="s">
        <v>12</v>
      </c>
      <c r="C2464" t="s">
        <v>31</v>
      </c>
      <c r="D2464" t="s">
        <v>67</v>
      </c>
      <c r="E2464" t="s">
        <v>70</v>
      </c>
      <c r="F2464">
        <v>1</v>
      </c>
      <c r="G2464">
        <v>11528</v>
      </c>
      <c r="H2464">
        <v>11528</v>
      </c>
      <c r="I2464" s="6">
        <v>11043.14926341024</v>
      </c>
      <c r="J2464" t="s">
        <v>71</v>
      </c>
    </row>
    <row r="2465" spans="1:10">
      <c r="A2465" s="5">
        <v>45090</v>
      </c>
      <c r="B2465" t="s">
        <v>11</v>
      </c>
      <c r="C2465" t="s">
        <v>52</v>
      </c>
      <c r="D2465" t="s">
        <v>65</v>
      </c>
      <c r="E2465" t="s">
        <v>69</v>
      </c>
      <c r="F2465">
        <v>9</v>
      </c>
      <c r="G2465">
        <v>1999</v>
      </c>
      <c r="H2465">
        <v>17991</v>
      </c>
      <c r="I2465" s="6">
        <v>16226.56954679443</v>
      </c>
      <c r="J2465" t="s">
        <v>71</v>
      </c>
    </row>
    <row r="2466" spans="1:10">
      <c r="A2466" s="5">
        <v>45391</v>
      </c>
      <c r="B2466" t="s">
        <v>13</v>
      </c>
      <c r="C2466" t="s">
        <v>18</v>
      </c>
      <c r="D2466" t="s">
        <v>67</v>
      </c>
      <c r="E2466" t="s">
        <v>69</v>
      </c>
      <c r="F2466">
        <v>7</v>
      </c>
      <c r="G2466">
        <v>4760</v>
      </c>
      <c r="H2466">
        <v>33320</v>
      </c>
      <c r="I2466" s="6">
        <v>28746.27955221873</v>
      </c>
      <c r="J2466" t="s">
        <v>71</v>
      </c>
    </row>
    <row r="2467" spans="1:10">
      <c r="A2467" s="5">
        <v>45423</v>
      </c>
      <c r="B2467" t="s">
        <v>10</v>
      </c>
      <c r="C2467" t="s">
        <v>15</v>
      </c>
      <c r="D2467" t="s">
        <v>66</v>
      </c>
      <c r="E2467" t="s">
        <v>70</v>
      </c>
      <c r="F2467">
        <v>11</v>
      </c>
      <c r="G2467">
        <v>37884</v>
      </c>
      <c r="H2467">
        <v>416724</v>
      </c>
      <c r="I2467" s="6">
        <v>448824.64634071838</v>
      </c>
      <c r="J2467" t="s">
        <v>72</v>
      </c>
    </row>
    <row r="2468" spans="1:10">
      <c r="A2468" s="5">
        <v>45626</v>
      </c>
      <c r="B2468" t="s">
        <v>13</v>
      </c>
      <c r="C2468" t="s">
        <v>20</v>
      </c>
      <c r="D2468" t="s">
        <v>65</v>
      </c>
      <c r="E2468" t="s">
        <v>69</v>
      </c>
      <c r="F2468">
        <v>2</v>
      </c>
      <c r="G2468">
        <v>38179</v>
      </c>
      <c r="H2468">
        <v>76358</v>
      </c>
      <c r="I2468" s="6">
        <v>63932.683727709547</v>
      </c>
      <c r="J2468" t="s">
        <v>71</v>
      </c>
    </row>
    <row r="2469" spans="1:10">
      <c r="A2469" s="5">
        <v>45321</v>
      </c>
      <c r="B2469" t="s">
        <v>12</v>
      </c>
      <c r="C2469" t="s">
        <v>55</v>
      </c>
      <c r="D2469" t="s">
        <v>66</v>
      </c>
      <c r="E2469" t="s">
        <v>69</v>
      </c>
      <c r="F2469">
        <v>2</v>
      </c>
      <c r="G2469">
        <v>22941</v>
      </c>
      <c r="H2469">
        <v>45882</v>
      </c>
      <c r="I2469" s="6">
        <v>53916.714280940439</v>
      </c>
      <c r="J2469" t="s">
        <v>72</v>
      </c>
    </row>
    <row r="2470" spans="1:10">
      <c r="A2470" s="5">
        <v>45629</v>
      </c>
      <c r="B2470" t="s">
        <v>12</v>
      </c>
      <c r="C2470" t="s">
        <v>42</v>
      </c>
      <c r="D2470" t="s">
        <v>64</v>
      </c>
      <c r="E2470" t="s">
        <v>70</v>
      </c>
      <c r="F2470">
        <v>6</v>
      </c>
      <c r="G2470">
        <v>27022</v>
      </c>
      <c r="H2470">
        <v>162132</v>
      </c>
      <c r="I2470" s="6">
        <v>183318.52151474389</v>
      </c>
      <c r="J2470" t="s">
        <v>72</v>
      </c>
    </row>
    <row r="2471" spans="1:10">
      <c r="A2471" s="5">
        <v>45234</v>
      </c>
      <c r="B2471" t="s">
        <v>13</v>
      </c>
      <c r="C2471" t="s">
        <v>54</v>
      </c>
      <c r="D2471" t="s">
        <v>67</v>
      </c>
      <c r="E2471" t="s">
        <v>70</v>
      </c>
      <c r="F2471">
        <v>19</v>
      </c>
      <c r="G2471">
        <v>44130</v>
      </c>
      <c r="H2471">
        <v>838470</v>
      </c>
      <c r="I2471" s="6">
        <v>958373.13511278422</v>
      </c>
      <c r="J2471" t="s">
        <v>72</v>
      </c>
    </row>
    <row r="2472" spans="1:10">
      <c r="A2472" s="5">
        <v>45109</v>
      </c>
      <c r="B2472" t="s">
        <v>11</v>
      </c>
      <c r="C2472" t="s">
        <v>58</v>
      </c>
      <c r="D2472" t="s">
        <v>64</v>
      </c>
      <c r="E2472" t="s">
        <v>69</v>
      </c>
      <c r="F2472">
        <v>14</v>
      </c>
      <c r="G2472">
        <v>44881</v>
      </c>
      <c r="H2472">
        <v>628334</v>
      </c>
      <c r="I2472" s="6">
        <v>730543.53718496836</v>
      </c>
      <c r="J2472" t="s">
        <v>72</v>
      </c>
    </row>
    <row r="2473" spans="1:10">
      <c r="A2473" s="5">
        <v>45555</v>
      </c>
      <c r="B2473" t="s">
        <v>13</v>
      </c>
      <c r="C2473" t="s">
        <v>20</v>
      </c>
      <c r="D2473" t="s">
        <v>65</v>
      </c>
      <c r="E2473" t="s">
        <v>70</v>
      </c>
      <c r="F2473">
        <v>3</v>
      </c>
      <c r="G2473">
        <v>37451</v>
      </c>
      <c r="H2473">
        <v>112353</v>
      </c>
      <c r="I2473" s="6">
        <v>108245.59771026731</v>
      </c>
      <c r="J2473" t="s">
        <v>71</v>
      </c>
    </row>
    <row r="2474" spans="1:10">
      <c r="A2474" s="5">
        <v>45436</v>
      </c>
      <c r="B2474" t="s">
        <v>13</v>
      </c>
      <c r="C2474" t="s">
        <v>38</v>
      </c>
      <c r="D2474" t="s">
        <v>66</v>
      </c>
      <c r="E2474" t="s">
        <v>69</v>
      </c>
      <c r="F2474">
        <v>7</v>
      </c>
      <c r="G2474">
        <v>27521</v>
      </c>
      <c r="H2474">
        <v>192647</v>
      </c>
      <c r="I2474" s="6">
        <v>219363.34170051391</v>
      </c>
      <c r="J2474" t="s">
        <v>72</v>
      </c>
    </row>
    <row r="2475" spans="1:10">
      <c r="A2475" s="5">
        <v>45634</v>
      </c>
      <c r="B2475" t="s">
        <v>10</v>
      </c>
      <c r="C2475" t="s">
        <v>58</v>
      </c>
      <c r="D2475" t="s">
        <v>65</v>
      </c>
      <c r="E2475" t="s">
        <v>69</v>
      </c>
      <c r="F2475">
        <v>7</v>
      </c>
      <c r="G2475">
        <v>48750</v>
      </c>
      <c r="H2475">
        <v>341250</v>
      </c>
      <c r="I2475" s="6">
        <v>294575.36748981022</v>
      </c>
      <c r="J2475" t="s">
        <v>71</v>
      </c>
    </row>
    <row r="2476" spans="1:10">
      <c r="A2476" s="5">
        <v>45472</v>
      </c>
      <c r="B2476" t="s">
        <v>10</v>
      </c>
      <c r="C2476" t="s">
        <v>63</v>
      </c>
      <c r="D2476" t="s">
        <v>64</v>
      </c>
      <c r="E2476" t="s">
        <v>69</v>
      </c>
      <c r="F2476">
        <v>4</v>
      </c>
      <c r="G2476">
        <v>30639</v>
      </c>
      <c r="H2476">
        <v>122556</v>
      </c>
      <c r="I2476" s="6">
        <v>99105.732712002777</v>
      </c>
      <c r="J2476" t="s">
        <v>71</v>
      </c>
    </row>
    <row r="2477" spans="1:10">
      <c r="A2477" s="5">
        <v>45490</v>
      </c>
      <c r="B2477" t="s">
        <v>13</v>
      </c>
      <c r="C2477" t="s">
        <v>42</v>
      </c>
      <c r="D2477" t="s">
        <v>65</v>
      </c>
      <c r="E2477" t="s">
        <v>69</v>
      </c>
      <c r="F2477">
        <v>5</v>
      </c>
      <c r="G2477">
        <v>35621</v>
      </c>
      <c r="H2477">
        <v>178105</v>
      </c>
      <c r="I2477" s="6">
        <v>198401.23273864199</v>
      </c>
      <c r="J2477" t="s">
        <v>72</v>
      </c>
    </row>
    <row r="2478" spans="1:10">
      <c r="A2478" s="5">
        <v>45550</v>
      </c>
      <c r="B2478" t="s">
        <v>13</v>
      </c>
      <c r="C2478" t="s">
        <v>24</v>
      </c>
      <c r="D2478" t="s">
        <v>68</v>
      </c>
      <c r="E2478" t="s">
        <v>69</v>
      </c>
      <c r="F2478">
        <v>17</v>
      </c>
      <c r="G2478">
        <v>32449</v>
      </c>
      <c r="H2478">
        <v>551633</v>
      </c>
      <c r="I2478" s="6">
        <v>457810.51972979831</v>
      </c>
      <c r="J2478" t="s">
        <v>71</v>
      </c>
    </row>
    <row r="2479" spans="1:10">
      <c r="A2479" s="5">
        <v>45520</v>
      </c>
      <c r="B2479" t="s">
        <v>12</v>
      </c>
      <c r="C2479" t="s">
        <v>20</v>
      </c>
      <c r="D2479" t="s">
        <v>64</v>
      </c>
      <c r="E2479" t="s">
        <v>70</v>
      </c>
      <c r="F2479">
        <v>4</v>
      </c>
      <c r="G2479">
        <v>14079</v>
      </c>
      <c r="H2479">
        <v>56316</v>
      </c>
      <c r="I2479" s="6">
        <v>67320.702066050639</v>
      </c>
      <c r="J2479" t="s">
        <v>72</v>
      </c>
    </row>
    <row r="2480" spans="1:10">
      <c r="A2480" s="5">
        <v>45153</v>
      </c>
      <c r="B2480" t="s">
        <v>10</v>
      </c>
      <c r="C2480" t="s">
        <v>57</v>
      </c>
      <c r="D2480" t="s">
        <v>65</v>
      </c>
      <c r="E2480" t="s">
        <v>70</v>
      </c>
      <c r="F2480">
        <v>13</v>
      </c>
      <c r="G2480">
        <v>7895</v>
      </c>
      <c r="H2480">
        <v>102635</v>
      </c>
      <c r="I2480" s="6">
        <v>109811.0926208623</v>
      </c>
      <c r="J2480" t="s">
        <v>72</v>
      </c>
    </row>
    <row r="2481" spans="1:10">
      <c r="A2481" s="5">
        <v>45362</v>
      </c>
      <c r="B2481" t="s">
        <v>10</v>
      </c>
      <c r="C2481" t="s">
        <v>35</v>
      </c>
      <c r="D2481" t="s">
        <v>66</v>
      </c>
      <c r="E2481" t="s">
        <v>69</v>
      </c>
      <c r="F2481">
        <v>16</v>
      </c>
      <c r="G2481">
        <v>28979</v>
      </c>
      <c r="H2481">
        <v>463664</v>
      </c>
      <c r="I2481" s="6">
        <v>510670.20257987821</v>
      </c>
      <c r="J2481" t="s">
        <v>72</v>
      </c>
    </row>
    <row r="2482" spans="1:10">
      <c r="A2482" s="5">
        <v>45348</v>
      </c>
      <c r="B2482" t="s">
        <v>12</v>
      </c>
      <c r="C2482" t="s">
        <v>41</v>
      </c>
      <c r="D2482" t="s">
        <v>65</v>
      </c>
      <c r="E2482" t="s">
        <v>70</v>
      </c>
      <c r="F2482">
        <v>16</v>
      </c>
      <c r="G2482">
        <v>46703</v>
      </c>
      <c r="H2482">
        <v>747248</v>
      </c>
      <c r="I2482" s="6">
        <v>671268.97599836916</v>
      </c>
      <c r="J2482" t="s">
        <v>71</v>
      </c>
    </row>
    <row r="2483" spans="1:10">
      <c r="A2483" s="5">
        <v>45480</v>
      </c>
      <c r="B2483" t="s">
        <v>11</v>
      </c>
      <c r="C2483" t="s">
        <v>16</v>
      </c>
      <c r="D2483" t="s">
        <v>66</v>
      </c>
      <c r="E2483" t="s">
        <v>70</v>
      </c>
      <c r="F2483">
        <v>2</v>
      </c>
      <c r="G2483">
        <v>13552</v>
      </c>
      <c r="H2483">
        <v>27104</v>
      </c>
      <c r="I2483" s="6">
        <v>28988.97905471969</v>
      </c>
      <c r="J2483" t="s">
        <v>72</v>
      </c>
    </row>
    <row r="2484" spans="1:10">
      <c r="A2484" s="5">
        <v>44947</v>
      </c>
      <c r="B2484" t="s">
        <v>10</v>
      </c>
      <c r="C2484" t="s">
        <v>41</v>
      </c>
      <c r="D2484" t="s">
        <v>68</v>
      </c>
      <c r="E2484" t="s">
        <v>69</v>
      </c>
      <c r="F2484">
        <v>18</v>
      </c>
      <c r="G2484">
        <v>28394</v>
      </c>
      <c r="H2484">
        <v>511092</v>
      </c>
      <c r="I2484" s="6">
        <v>417709.34566860419</v>
      </c>
      <c r="J2484" t="s">
        <v>71</v>
      </c>
    </row>
    <row r="2485" spans="1:10">
      <c r="A2485" s="5">
        <v>45480</v>
      </c>
      <c r="B2485" t="s">
        <v>10</v>
      </c>
      <c r="C2485" t="s">
        <v>16</v>
      </c>
      <c r="D2485" t="s">
        <v>65</v>
      </c>
      <c r="E2485" t="s">
        <v>70</v>
      </c>
      <c r="F2485">
        <v>1</v>
      </c>
      <c r="G2485">
        <v>49821</v>
      </c>
      <c r="H2485">
        <v>49821</v>
      </c>
      <c r="I2485" s="6">
        <v>56553.326076925478</v>
      </c>
      <c r="J2485" t="s">
        <v>72</v>
      </c>
    </row>
    <row r="2486" spans="1:10">
      <c r="A2486" s="5">
        <v>45323</v>
      </c>
      <c r="B2486" t="s">
        <v>11</v>
      </c>
      <c r="C2486" t="s">
        <v>35</v>
      </c>
      <c r="D2486" t="s">
        <v>68</v>
      </c>
      <c r="E2486" t="s">
        <v>70</v>
      </c>
      <c r="F2486">
        <v>18</v>
      </c>
      <c r="G2486">
        <v>33276</v>
      </c>
      <c r="H2486">
        <v>598968</v>
      </c>
      <c r="I2486" s="6">
        <v>519814.16150197393</v>
      </c>
      <c r="J2486" t="s">
        <v>71</v>
      </c>
    </row>
    <row r="2487" spans="1:10">
      <c r="A2487" s="5">
        <v>45551</v>
      </c>
      <c r="B2487" t="s">
        <v>10</v>
      </c>
      <c r="C2487" t="s">
        <v>34</v>
      </c>
      <c r="D2487" t="s">
        <v>64</v>
      </c>
      <c r="E2487" t="s">
        <v>69</v>
      </c>
      <c r="F2487">
        <v>8</v>
      </c>
      <c r="G2487">
        <v>34630</v>
      </c>
      <c r="H2487">
        <v>277040</v>
      </c>
      <c r="I2487" s="6">
        <v>298910.43153425108</v>
      </c>
      <c r="J2487" t="s">
        <v>72</v>
      </c>
    </row>
    <row r="2488" spans="1:10">
      <c r="A2488" s="5">
        <v>45031</v>
      </c>
      <c r="B2488" t="s">
        <v>10</v>
      </c>
      <c r="C2488" t="s">
        <v>32</v>
      </c>
      <c r="D2488" t="s">
        <v>66</v>
      </c>
      <c r="E2488" t="s">
        <v>69</v>
      </c>
      <c r="F2488">
        <v>11</v>
      </c>
      <c r="G2488">
        <v>5527</v>
      </c>
      <c r="H2488">
        <v>60797</v>
      </c>
      <c r="I2488" s="6">
        <v>54096.696413378479</v>
      </c>
      <c r="J2488" t="s">
        <v>71</v>
      </c>
    </row>
    <row r="2489" spans="1:10">
      <c r="A2489" s="5">
        <v>45118</v>
      </c>
      <c r="B2489" t="s">
        <v>11</v>
      </c>
      <c r="C2489" t="s">
        <v>47</v>
      </c>
      <c r="D2489" t="s">
        <v>64</v>
      </c>
      <c r="E2489" t="s">
        <v>69</v>
      </c>
      <c r="F2489">
        <v>15</v>
      </c>
      <c r="G2489">
        <v>13247</v>
      </c>
      <c r="H2489">
        <v>198705</v>
      </c>
      <c r="I2489" s="6">
        <v>164404.7948123207</v>
      </c>
      <c r="J2489" t="s">
        <v>71</v>
      </c>
    </row>
    <row r="2490" spans="1:10">
      <c r="A2490" s="5">
        <v>44943</v>
      </c>
      <c r="B2490" t="s">
        <v>11</v>
      </c>
      <c r="C2490" t="s">
        <v>57</v>
      </c>
      <c r="D2490" t="s">
        <v>66</v>
      </c>
      <c r="E2490" t="s">
        <v>69</v>
      </c>
      <c r="F2490">
        <v>16</v>
      </c>
      <c r="G2490">
        <v>18603</v>
      </c>
      <c r="H2490">
        <v>297648</v>
      </c>
      <c r="I2490" s="6">
        <v>295444.65217314812</v>
      </c>
      <c r="J2490" t="s">
        <v>71</v>
      </c>
    </row>
    <row r="2491" spans="1:10">
      <c r="A2491" s="5">
        <v>45046</v>
      </c>
      <c r="B2491" t="s">
        <v>13</v>
      </c>
      <c r="C2491" t="s">
        <v>20</v>
      </c>
      <c r="D2491" t="s">
        <v>68</v>
      </c>
      <c r="E2491" t="s">
        <v>69</v>
      </c>
      <c r="F2491">
        <v>17</v>
      </c>
      <c r="G2491">
        <v>37563</v>
      </c>
      <c r="H2491">
        <v>638571</v>
      </c>
      <c r="I2491" s="6">
        <v>554097.30583204213</v>
      </c>
      <c r="J2491" t="s">
        <v>71</v>
      </c>
    </row>
    <row r="2492" spans="1:10">
      <c r="A2492" s="5">
        <v>45319</v>
      </c>
      <c r="B2492" t="s">
        <v>12</v>
      </c>
      <c r="C2492" t="s">
        <v>15</v>
      </c>
      <c r="D2492" t="s">
        <v>67</v>
      </c>
      <c r="E2492" t="s">
        <v>69</v>
      </c>
      <c r="F2492">
        <v>17</v>
      </c>
      <c r="G2492">
        <v>46564</v>
      </c>
      <c r="H2492">
        <v>791588</v>
      </c>
      <c r="I2492" s="6">
        <v>864238.04313257476</v>
      </c>
      <c r="J2492" t="s">
        <v>72</v>
      </c>
    </row>
    <row r="2493" spans="1:10">
      <c r="A2493" s="5">
        <v>45351</v>
      </c>
      <c r="B2493" t="s">
        <v>12</v>
      </c>
      <c r="C2493" t="s">
        <v>23</v>
      </c>
      <c r="D2493" t="s">
        <v>65</v>
      </c>
      <c r="E2493" t="s">
        <v>69</v>
      </c>
      <c r="F2493">
        <v>12</v>
      </c>
      <c r="G2493">
        <v>46502</v>
      </c>
      <c r="H2493">
        <v>558024</v>
      </c>
      <c r="I2493" s="6">
        <v>499446.17687529029</v>
      </c>
      <c r="J2493" t="s">
        <v>71</v>
      </c>
    </row>
    <row r="2494" spans="1:10">
      <c r="A2494" s="5">
        <v>45055</v>
      </c>
      <c r="B2494" t="s">
        <v>11</v>
      </c>
      <c r="C2494" t="s">
        <v>16</v>
      </c>
      <c r="D2494" t="s">
        <v>68</v>
      </c>
      <c r="E2494" t="s">
        <v>70</v>
      </c>
      <c r="F2494">
        <v>10</v>
      </c>
      <c r="G2494">
        <v>1527</v>
      </c>
      <c r="H2494">
        <v>15270</v>
      </c>
      <c r="I2494" s="6">
        <v>14307.82237348844</v>
      </c>
      <c r="J2494" t="s">
        <v>71</v>
      </c>
    </row>
    <row r="2495" spans="1:10">
      <c r="A2495" s="5">
        <v>45056</v>
      </c>
      <c r="B2495" t="s">
        <v>11</v>
      </c>
      <c r="C2495" t="s">
        <v>17</v>
      </c>
      <c r="D2495" t="s">
        <v>66</v>
      </c>
      <c r="E2495" t="s">
        <v>69</v>
      </c>
      <c r="F2495">
        <v>6</v>
      </c>
      <c r="G2495">
        <v>3922</v>
      </c>
      <c r="H2495">
        <v>23532</v>
      </c>
      <c r="I2495" s="6">
        <v>24166.79218430223</v>
      </c>
      <c r="J2495" t="s">
        <v>72</v>
      </c>
    </row>
    <row r="2496" spans="1:10">
      <c r="A2496" s="5">
        <v>45498</v>
      </c>
      <c r="B2496" t="s">
        <v>10</v>
      </c>
      <c r="C2496" t="s">
        <v>37</v>
      </c>
      <c r="D2496" t="s">
        <v>66</v>
      </c>
      <c r="E2496" t="s">
        <v>70</v>
      </c>
      <c r="F2496">
        <v>8</v>
      </c>
      <c r="G2496">
        <v>6849</v>
      </c>
      <c r="H2496">
        <v>54792</v>
      </c>
      <c r="I2496" s="6">
        <v>50079.192746006433</v>
      </c>
      <c r="J2496" t="s">
        <v>71</v>
      </c>
    </row>
    <row r="2497" spans="1:10">
      <c r="A2497" s="5">
        <v>45486</v>
      </c>
      <c r="B2497" t="s">
        <v>13</v>
      </c>
      <c r="C2497" t="s">
        <v>51</v>
      </c>
      <c r="D2497" t="s">
        <v>66</v>
      </c>
      <c r="E2497" t="s">
        <v>70</v>
      </c>
      <c r="F2497">
        <v>13</v>
      </c>
      <c r="G2497">
        <v>31300</v>
      </c>
      <c r="H2497">
        <v>406900</v>
      </c>
      <c r="I2497" s="6">
        <v>387041.34579433338</v>
      </c>
      <c r="J2497" t="s">
        <v>71</v>
      </c>
    </row>
    <row r="2498" spans="1:10">
      <c r="A2498" s="5">
        <v>44955</v>
      </c>
      <c r="B2498" t="s">
        <v>13</v>
      </c>
      <c r="C2498" t="s">
        <v>58</v>
      </c>
      <c r="D2498" t="s">
        <v>66</v>
      </c>
      <c r="E2498" t="s">
        <v>69</v>
      </c>
      <c r="F2498">
        <v>2</v>
      </c>
      <c r="G2498">
        <v>28780</v>
      </c>
      <c r="H2498">
        <v>57560</v>
      </c>
      <c r="I2498" s="6">
        <v>64826.875656433847</v>
      </c>
      <c r="J2498" t="s">
        <v>72</v>
      </c>
    </row>
    <row r="2499" spans="1:10">
      <c r="A2499" s="5">
        <v>45023</v>
      </c>
      <c r="B2499" t="s">
        <v>11</v>
      </c>
      <c r="C2499" t="s">
        <v>23</v>
      </c>
      <c r="D2499" t="s">
        <v>65</v>
      </c>
      <c r="E2499" t="s">
        <v>70</v>
      </c>
      <c r="F2499">
        <v>19</v>
      </c>
      <c r="G2499">
        <v>46724</v>
      </c>
      <c r="H2499">
        <v>887756</v>
      </c>
      <c r="I2499" s="6">
        <v>773842.64768275921</v>
      </c>
      <c r="J2499" t="s">
        <v>71</v>
      </c>
    </row>
    <row r="2500" spans="1:10">
      <c r="A2500" s="5">
        <v>44936</v>
      </c>
      <c r="B2500" t="s">
        <v>10</v>
      </c>
      <c r="C2500" t="s">
        <v>27</v>
      </c>
      <c r="D2500" t="s">
        <v>64</v>
      </c>
      <c r="E2500" t="s">
        <v>70</v>
      </c>
      <c r="F2500">
        <v>10</v>
      </c>
      <c r="G2500">
        <v>29140</v>
      </c>
      <c r="H2500">
        <v>291400</v>
      </c>
      <c r="I2500" s="6">
        <v>242701.41727001421</v>
      </c>
      <c r="J2500" t="s">
        <v>71</v>
      </c>
    </row>
    <row r="2501" spans="1:10">
      <c r="A2501" s="5">
        <v>45168</v>
      </c>
      <c r="B2501" t="s">
        <v>10</v>
      </c>
      <c r="C2501" t="s">
        <v>40</v>
      </c>
      <c r="D2501" t="s">
        <v>67</v>
      </c>
      <c r="E2501" t="s">
        <v>70</v>
      </c>
      <c r="F2501">
        <v>4</v>
      </c>
      <c r="G2501">
        <v>18230</v>
      </c>
      <c r="H2501">
        <v>72920</v>
      </c>
      <c r="I2501" s="6">
        <v>67913.539876759911</v>
      </c>
      <c r="J2501" t="s">
        <v>71</v>
      </c>
    </row>
    <row r="2502" spans="1:10">
      <c r="A2502" s="5">
        <v>45158</v>
      </c>
      <c r="B2502" t="s">
        <v>12</v>
      </c>
      <c r="C2502" t="s">
        <v>27</v>
      </c>
      <c r="D2502" t="s">
        <v>65</v>
      </c>
      <c r="E2502" t="s">
        <v>69</v>
      </c>
      <c r="F2502">
        <v>12</v>
      </c>
      <c r="G2502">
        <v>27693</v>
      </c>
      <c r="H2502">
        <v>332316</v>
      </c>
      <c r="I2502" s="6">
        <v>322263.67588279361</v>
      </c>
      <c r="J2502" t="s">
        <v>71</v>
      </c>
    </row>
    <row r="2503" spans="1:10">
      <c r="A2503" s="5">
        <v>45210</v>
      </c>
      <c r="B2503" t="s">
        <v>12</v>
      </c>
      <c r="C2503" t="s">
        <v>59</v>
      </c>
      <c r="D2503" t="s">
        <v>66</v>
      </c>
      <c r="E2503" t="s">
        <v>70</v>
      </c>
      <c r="F2503">
        <v>18</v>
      </c>
      <c r="G2503">
        <v>7959</v>
      </c>
      <c r="H2503">
        <v>143262</v>
      </c>
      <c r="I2503" s="6">
        <v>145706.58163097961</v>
      </c>
      <c r="J2503" t="s">
        <v>72</v>
      </c>
    </row>
    <row r="2504" spans="1:10">
      <c r="A2504" s="5">
        <v>45641</v>
      </c>
      <c r="B2504" t="s">
        <v>10</v>
      </c>
      <c r="C2504" t="s">
        <v>60</v>
      </c>
      <c r="D2504" t="s">
        <v>65</v>
      </c>
      <c r="E2504" t="s">
        <v>70</v>
      </c>
      <c r="F2504">
        <v>7</v>
      </c>
      <c r="G2504">
        <v>36854</v>
      </c>
      <c r="H2504">
        <v>257978</v>
      </c>
      <c r="I2504" s="6">
        <v>244813.24811673441</v>
      </c>
      <c r="J2504" t="s">
        <v>71</v>
      </c>
    </row>
    <row r="2505" spans="1:10">
      <c r="A2505" s="5">
        <v>45652</v>
      </c>
      <c r="B2505" t="s">
        <v>12</v>
      </c>
      <c r="C2505" t="s">
        <v>54</v>
      </c>
      <c r="D2505" t="s">
        <v>68</v>
      </c>
      <c r="E2505" t="s">
        <v>69</v>
      </c>
      <c r="F2505">
        <v>4</v>
      </c>
      <c r="G2505">
        <v>43730</v>
      </c>
      <c r="H2505">
        <v>174920</v>
      </c>
      <c r="I2505" s="6">
        <v>195204.5418411892</v>
      </c>
      <c r="J2505" t="s">
        <v>72</v>
      </c>
    </row>
    <row r="2506" spans="1:10">
      <c r="A2506" s="5">
        <v>45126</v>
      </c>
      <c r="B2506" t="s">
        <v>11</v>
      </c>
      <c r="C2506" t="s">
        <v>20</v>
      </c>
      <c r="D2506" t="s">
        <v>66</v>
      </c>
      <c r="E2506" t="s">
        <v>70</v>
      </c>
      <c r="F2506">
        <v>7</v>
      </c>
      <c r="G2506">
        <v>20667</v>
      </c>
      <c r="H2506">
        <v>144669</v>
      </c>
      <c r="I2506" s="6">
        <v>118010.5243846042</v>
      </c>
      <c r="J2506" t="s">
        <v>71</v>
      </c>
    </row>
    <row r="2507" spans="1:10">
      <c r="A2507" s="5">
        <v>45005</v>
      </c>
      <c r="B2507" t="s">
        <v>10</v>
      </c>
      <c r="C2507" t="s">
        <v>54</v>
      </c>
      <c r="D2507" t="s">
        <v>67</v>
      </c>
      <c r="E2507" t="s">
        <v>70</v>
      </c>
      <c r="F2507">
        <v>10</v>
      </c>
      <c r="G2507">
        <v>27401</v>
      </c>
      <c r="H2507">
        <v>274010</v>
      </c>
      <c r="I2507" s="6">
        <v>266531.44925671472</v>
      </c>
      <c r="J2507" t="s">
        <v>71</v>
      </c>
    </row>
    <row r="2508" spans="1:10">
      <c r="A2508" s="5">
        <v>45099</v>
      </c>
      <c r="B2508" t="s">
        <v>12</v>
      </c>
      <c r="C2508" t="s">
        <v>29</v>
      </c>
      <c r="D2508" t="s">
        <v>66</v>
      </c>
      <c r="E2508" t="s">
        <v>70</v>
      </c>
      <c r="F2508">
        <v>15</v>
      </c>
      <c r="G2508">
        <v>49187</v>
      </c>
      <c r="H2508">
        <v>737805</v>
      </c>
      <c r="I2508" s="6">
        <v>703056.13004522747</v>
      </c>
      <c r="J2508" t="s">
        <v>71</v>
      </c>
    </row>
    <row r="2509" spans="1:10">
      <c r="A2509" s="5">
        <v>45393</v>
      </c>
      <c r="B2509" t="s">
        <v>13</v>
      </c>
      <c r="C2509" t="s">
        <v>29</v>
      </c>
      <c r="D2509" t="s">
        <v>67</v>
      </c>
      <c r="E2509" t="s">
        <v>70</v>
      </c>
      <c r="F2509">
        <v>12</v>
      </c>
      <c r="G2509">
        <v>4323</v>
      </c>
      <c r="H2509">
        <v>51876</v>
      </c>
      <c r="I2509" s="6">
        <v>54938.312715638647</v>
      </c>
      <c r="J2509" t="s">
        <v>72</v>
      </c>
    </row>
    <row r="2510" spans="1:10">
      <c r="A2510" s="5">
        <v>45507</v>
      </c>
      <c r="B2510" t="s">
        <v>10</v>
      </c>
      <c r="C2510" t="s">
        <v>20</v>
      </c>
      <c r="D2510" t="s">
        <v>67</v>
      </c>
      <c r="E2510" t="s">
        <v>70</v>
      </c>
      <c r="F2510">
        <v>1</v>
      </c>
      <c r="G2510">
        <v>1445</v>
      </c>
      <c r="H2510">
        <v>1445</v>
      </c>
      <c r="I2510" s="6">
        <v>1714.507673596695</v>
      </c>
      <c r="J2510" t="s">
        <v>72</v>
      </c>
    </row>
    <row r="2511" spans="1:10">
      <c r="A2511" s="5">
        <v>45342</v>
      </c>
      <c r="B2511" t="s">
        <v>10</v>
      </c>
      <c r="C2511" t="s">
        <v>48</v>
      </c>
      <c r="D2511" t="s">
        <v>64</v>
      </c>
      <c r="E2511" t="s">
        <v>69</v>
      </c>
      <c r="F2511">
        <v>18</v>
      </c>
      <c r="G2511">
        <v>18409</v>
      </c>
      <c r="H2511">
        <v>331362</v>
      </c>
      <c r="I2511" s="6">
        <v>332737.2061965412</v>
      </c>
      <c r="J2511" t="s">
        <v>72</v>
      </c>
    </row>
    <row r="2512" spans="1:10">
      <c r="A2512" s="5">
        <v>45375</v>
      </c>
      <c r="B2512" t="s">
        <v>13</v>
      </c>
      <c r="C2512" t="s">
        <v>33</v>
      </c>
      <c r="D2512" t="s">
        <v>64</v>
      </c>
      <c r="E2512" t="s">
        <v>70</v>
      </c>
      <c r="F2512">
        <v>16</v>
      </c>
      <c r="G2512">
        <v>10963</v>
      </c>
      <c r="H2512">
        <v>175408</v>
      </c>
      <c r="I2512" s="6">
        <v>209568.83758734129</v>
      </c>
      <c r="J2512" t="s">
        <v>72</v>
      </c>
    </row>
    <row r="2513" spans="1:10">
      <c r="A2513" s="5">
        <v>45013</v>
      </c>
      <c r="B2513" t="s">
        <v>11</v>
      </c>
      <c r="C2513" t="s">
        <v>58</v>
      </c>
      <c r="D2513" t="s">
        <v>65</v>
      </c>
      <c r="E2513" t="s">
        <v>69</v>
      </c>
      <c r="F2513">
        <v>5</v>
      </c>
      <c r="G2513">
        <v>16437</v>
      </c>
      <c r="H2513">
        <v>82185</v>
      </c>
      <c r="I2513" s="6">
        <v>75684.146608376454</v>
      </c>
      <c r="J2513" t="s">
        <v>71</v>
      </c>
    </row>
    <row r="2514" spans="1:10">
      <c r="A2514" s="5">
        <v>45027</v>
      </c>
      <c r="B2514" t="s">
        <v>13</v>
      </c>
      <c r="C2514" t="s">
        <v>41</v>
      </c>
      <c r="D2514" t="s">
        <v>65</v>
      </c>
      <c r="E2514" t="s">
        <v>70</v>
      </c>
      <c r="F2514">
        <v>19</v>
      </c>
      <c r="G2514">
        <v>17855</v>
      </c>
      <c r="H2514">
        <v>339245</v>
      </c>
      <c r="I2514" s="6">
        <v>275584.74384974688</v>
      </c>
      <c r="J2514" t="s">
        <v>71</v>
      </c>
    </row>
    <row r="2515" spans="1:10">
      <c r="A2515" s="5">
        <v>44934</v>
      </c>
      <c r="B2515" t="s">
        <v>10</v>
      </c>
      <c r="C2515" t="s">
        <v>40</v>
      </c>
      <c r="D2515" t="s">
        <v>67</v>
      </c>
      <c r="E2515" t="s">
        <v>69</v>
      </c>
      <c r="F2515">
        <v>4</v>
      </c>
      <c r="G2515">
        <v>17411</v>
      </c>
      <c r="H2515">
        <v>69644</v>
      </c>
      <c r="I2515" s="6">
        <v>60330.17825429092</v>
      </c>
      <c r="J2515" t="s">
        <v>71</v>
      </c>
    </row>
    <row r="2516" spans="1:10">
      <c r="A2516" s="5">
        <v>45126</v>
      </c>
      <c r="B2516" t="s">
        <v>11</v>
      </c>
      <c r="C2516" t="s">
        <v>41</v>
      </c>
      <c r="D2516" t="s">
        <v>66</v>
      </c>
      <c r="E2516" t="s">
        <v>69</v>
      </c>
      <c r="F2516">
        <v>6</v>
      </c>
      <c r="G2516">
        <v>11847</v>
      </c>
      <c r="H2516">
        <v>71082</v>
      </c>
      <c r="I2516" s="6">
        <v>68100.106823818322</v>
      </c>
      <c r="J2516" t="s">
        <v>71</v>
      </c>
    </row>
    <row r="2517" spans="1:10">
      <c r="A2517" s="5">
        <v>45431</v>
      </c>
      <c r="B2517" t="s">
        <v>12</v>
      </c>
      <c r="C2517" t="s">
        <v>42</v>
      </c>
      <c r="D2517" t="s">
        <v>68</v>
      </c>
      <c r="E2517" t="s">
        <v>69</v>
      </c>
      <c r="F2517">
        <v>17</v>
      </c>
      <c r="G2517">
        <v>4236</v>
      </c>
      <c r="H2517">
        <v>72012</v>
      </c>
      <c r="I2517" s="6">
        <v>66721.534987394407</v>
      </c>
      <c r="J2517" t="s">
        <v>71</v>
      </c>
    </row>
    <row r="2518" spans="1:10">
      <c r="A2518" s="5">
        <v>45013</v>
      </c>
      <c r="B2518" t="s">
        <v>12</v>
      </c>
      <c r="C2518" t="s">
        <v>61</v>
      </c>
      <c r="D2518" t="s">
        <v>68</v>
      </c>
      <c r="E2518" t="s">
        <v>70</v>
      </c>
      <c r="F2518">
        <v>7</v>
      </c>
      <c r="G2518">
        <v>14487</v>
      </c>
      <c r="H2518">
        <v>101409</v>
      </c>
      <c r="I2518" s="6">
        <v>85064.064947557345</v>
      </c>
      <c r="J2518" t="s">
        <v>71</v>
      </c>
    </row>
    <row r="2519" spans="1:10">
      <c r="A2519" s="5">
        <v>44969</v>
      </c>
      <c r="B2519" t="s">
        <v>12</v>
      </c>
      <c r="C2519" t="s">
        <v>37</v>
      </c>
      <c r="D2519" t="s">
        <v>66</v>
      </c>
      <c r="E2519" t="s">
        <v>70</v>
      </c>
      <c r="F2519">
        <v>7</v>
      </c>
      <c r="G2519">
        <v>12848</v>
      </c>
      <c r="H2519">
        <v>89936</v>
      </c>
      <c r="I2519" s="6">
        <v>87513.487778108916</v>
      </c>
      <c r="J2519" t="s">
        <v>71</v>
      </c>
    </row>
    <row r="2520" spans="1:10">
      <c r="A2520" s="5">
        <v>45311</v>
      </c>
      <c r="B2520" t="s">
        <v>10</v>
      </c>
      <c r="C2520" t="s">
        <v>42</v>
      </c>
      <c r="D2520" t="s">
        <v>66</v>
      </c>
      <c r="E2520" t="s">
        <v>70</v>
      </c>
      <c r="F2520">
        <v>9</v>
      </c>
      <c r="G2520">
        <v>14155</v>
      </c>
      <c r="H2520">
        <v>127395</v>
      </c>
      <c r="I2520" s="6">
        <v>119145.703492228</v>
      </c>
      <c r="J2520" t="s">
        <v>71</v>
      </c>
    </row>
    <row r="2521" spans="1:10">
      <c r="A2521" s="5">
        <v>45547</v>
      </c>
      <c r="B2521" t="s">
        <v>13</v>
      </c>
      <c r="C2521" t="s">
        <v>21</v>
      </c>
      <c r="D2521" t="s">
        <v>64</v>
      </c>
      <c r="E2521" t="s">
        <v>70</v>
      </c>
      <c r="F2521">
        <v>13</v>
      </c>
      <c r="G2521">
        <v>12255</v>
      </c>
      <c r="H2521">
        <v>159315</v>
      </c>
      <c r="I2521" s="6">
        <v>135266.0324428707</v>
      </c>
      <c r="J2521" t="s">
        <v>71</v>
      </c>
    </row>
    <row r="2522" spans="1:10">
      <c r="A2522" s="5">
        <v>45361</v>
      </c>
      <c r="B2522" t="s">
        <v>11</v>
      </c>
      <c r="C2522" t="s">
        <v>23</v>
      </c>
      <c r="D2522" t="s">
        <v>68</v>
      </c>
      <c r="E2522" t="s">
        <v>70</v>
      </c>
      <c r="F2522">
        <v>14</v>
      </c>
      <c r="G2522">
        <v>2979</v>
      </c>
      <c r="H2522">
        <v>41706</v>
      </c>
      <c r="I2522" s="6">
        <v>38304.744419720111</v>
      </c>
      <c r="J2522" t="s">
        <v>71</v>
      </c>
    </row>
    <row r="2523" spans="1:10">
      <c r="A2523" s="5">
        <v>45334</v>
      </c>
      <c r="B2523" t="s">
        <v>12</v>
      </c>
      <c r="C2523" t="s">
        <v>19</v>
      </c>
      <c r="D2523" t="s">
        <v>67</v>
      </c>
      <c r="E2523" t="s">
        <v>69</v>
      </c>
      <c r="F2523">
        <v>16</v>
      </c>
      <c r="G2523">
        <v>22305</v>
      </c>
      <c r="H2523">
        <v>356880</v>
      </c>
      <c r="I2523" s="6">
        <v>412044.51977409271</v>
      </c>
      <c r="J2523" t="s">
        <v>72</v>
      </c>
    </row>
    <row r="2524" spans="1:10">
      <c r="A2524" s="5">
        <v>45409</v>
      </c>
      <c r="B2524" t="s">
        <v>11</v>
      </c>
      <c r="C2524" t="s">
        <v>33</v>
      </c>
      <c r="D2524" t="s">
        <v>65</v>
      </c>
      <c r="E2524" t="s">
        <v>69</v>
      </c>
      <c r="F2524">
        <v>9</v>
      </c>
      <c r="G2524">
        <v>10007</v>
      </c>
      <c r="H2524">
        <v>90063</v>
      </c>
      <c r="I2524" s="6">
        <v>82931.770789026574</v>
      </c>
      <c r="J2524" t="s">
        <v>71</v>
      </c>
    </row>
    <row r="2525" spans="1:10">
      <c r="A2525" s="5">
        <v>45590</v>
      </c>
      <c r="B2525" t="s">
        <v>10</v>
      </c>
      <c r="C2525" t="s">
        <v>37</v>
      </c>
      <c r="D2525" t="s">
        <v>64</v>
      </c>
      <c r="E2525" t="s">
        <v>69</v>
      </c>
      <c r="F2525">
        <v>15</v>
      </c>
      <c r="G2525">
        <v>36094</v>
      </c>
      <c r="H2525">
        <v>541410</v>
      </c>
      <c r="I2525" s="6">
        <v>587745.04227899166</v>
      </c>
      <c r="J2525" t="s">
        <v>72</v>
      </c>
    </row>
    <row r="2526" spans="1:10">
      <c r="A2526" s="5">
        <v>44943</v>
      </c>
      <c r="B2526" t="s">
        <v>12</v>
      </c>
      <c r="C2526" t="s">
        <v>26</v>
      </c>
      <c r="D2526" t="s">
        <v>68</v>
      </c>
      <c r="E2526" t="s">
        <v>70</v>
      </c>
      <c r="F2526">
        <v>5</v>
      </c>
      <c r="G2526">
        <v>36098</v>
      </c>
      <c r="H2526">
        <v>180490</v>
      </c>
      <c r="I2526" s="6">
        <v>188579.35096297131</v>
      </c>
      <c r="J2526" t="s">
        <v>72</v>
      </c>
    </row>
    <row r="2527" spans="1:10">
      <c r="A2527" s="5">
        <v>45571</v>
      </c>
      <c r="B2527" t="s">
        <v>10</v>
      </c>
      <c r="C2527" t="s">
        <v>29</v>
      </c>
      <c r="D2527" t="s">
        <v>66</v>
      </c>
      <c r="E2527" t="s">
        <v>70</v>
      </c>
      <c r="F2527">
        <v>18</v>
      </c>
      <c r="G2527">
        <v>25030</v>
      </c>
      <c r="H2527">
        <v>450540</v>
      </c>
      <c r="I2527" s="6">
        <v>437416.88036458712</v>
      </c>
      <c r="J2527" t="s">
        <v>71</v>
      </c>
    </row>
    <row r="2528" spans="1:10">
      <c r="A2528" s="5">
        <v>45074</v>
      </c>
      <c r="B2528" t="s">
        <v>13</v>
      </c>
      <c r="C2528" t="s">
        <v>19</v>
      </c>
      <c r="D2528" t="s">
        <v>68</v>
      </c>
      <c r="E2528" t="s">
        <v>69</v>
      </c>
      <c r="F2528">
        <v>8</v>
      </c>
      <c r="G2528">
        <v>34770</v>
      </c>
      <c r="H2528">
        <v>278160</v>
      </c>
      <c r="I2528" s="6">
        <v>249122.94845332339</v>
      </c>
      <c r="J2528" t="s">
        <v>71</v>
      </c>
    </row>
    <row r="2529" spans="1:10">
      <c r="A2529" s="5">
        <v>45203</v>
      </c>
      <c r="B2529" t="s">
        <v>10</v>
      </c>
      <c r="C2529" t="s">
        <v>17</v>
      </c>
      <c r="D2529" t="s">
        <v>67</v>
      </c>
      <c r="E2529" t="s">
        <v>70</v>
      </c>
      <c r="F2529">
        <v>15</v>
      </c>
      <c r="G2529">
        <v>10734</v>
      </c>
      <c r="H2529">
        <v>161010</v>
      </c>
      <c r="I2529" s="6">
        <v>152574.02269667629</v>
      </c>
      <c r="J2529" t="s">
        <v>71</v>
      </c>
    </row>
    <row r="2530" spans="1:10">
      <c r="A2530" s="5">
        <v>45158</v>
      </c>
      <c r="B2530" t="s">
        <v>10</v>
      </c>
      <c r="C2530" t="s">
        <v>36</v>
      </c>
      <c r="D2530" t="s">
        <v>64</v>
      </c>
      <c r="E2530" t="s">
        <v>70</v>
      </c>
      <c r="F2530">
        <v>9</v>
      </c>
      <c r="G2530">
        <v>7448</v>
      </c>
      <c r="H2530">
        <v>67032</v>
      </c>
      <c r="I2530" s="6">
        <v>69501.652293356368</v>
      </c>
      <c r="J2530" t="s">
        <v>72</v>
      </c>
    </row>
    <row r="2531" spans="1:10">
      <c r="A2531" s="5">
        <v>45292</v>
      </c>
      <c r="B2531" t="s">
        <v>13</v>
      </c>
      <c r="C2531" t="s">
        <v>27</v>
      </c>
      <c r="D2531" t="s">
        <v>66</v>
      </c>
      <c r="E2531" t="s">
        <v>69</v>
      </c>
      <c r="F2531">
        <v>19</v>
      </c>
      <c r="G2531">
        <v>40605</v>
      </c>
      <c r="H2531">
        <v>771495</v>
      </c>
      <c r="I2531" s="6">
        <v>725437.74056522141</v>
      </c>
      <c r="J2531" t="s">
        <v>71</v>
      </c>
    </row>
    <row r="2532" spans="1:10">
      <c r="A2532" s="5">
        <v>45154</v>
      </c>
      <c r="B2532" t="s">
        <v>11</v>
      </c>
      <c r="C2532" t="s">
        <v>49</v>
      </c>
      <c r="D2532" t="s">
        <v>67</v>
      </c>
      <c r="E2532" t="s">
        <v>69</v>
      </c>
      <c r="F2532">
        <v>6</v>
      </c>
      <c r="G2532">
        <v>13396</v>
      </c>
      <c r="H2532">
        <v>80376</v>
      </c>
      <c r="I2532" s="6">
        <v>71209.806297984978</v>
      </c>
      <c r="J2532" t="s">
        <v>71</v>
      </c>
    </row>
    <row r="2533" spans="1:10">
      <c r="A2533" s="5">
        <v>45577</v>
      </c>
      <c r="B2533" t="s">
        <v>13</v>
      </c>
      <c r="C2533" t="s">
        <v>25</v>
      </c>
      <c r="D2533" t="s">
        <v>65</v>
      </c>
      <c r="E2533" t="s">
        <v>70</v>
      </c>
      <c r="F2533">
        <v>4</v>
      </c>
      <c r="G2533">
        <v>28881</v>
      </c>
      <c r="H2533">
        <v>115524</v>
      </c>
      <c r="I2533" s="6">
        <v>97800.897041182761</v>
      </c>
      <c r="J2533" t="s">
        <v>71</v>
      </c>
    </row>
    <row r="2534" spans="1:10">
      <c r="A2534" s="5">
        <v>45362</v>
      </c>
      <c r="B2534" t="s">
        <v>13</v>
      </c>
      <c r="C2534" t="s">
        <v>50</v>
      </c>
      <c r="D2534" t="s">
        <v>64</v>
      </c>
      <c r="E2534" t="s">
        <v>70</v>
      </c>
      <c r="F2534">
        <v>11</v>
      </c>
      <c r="G2534">
        <v>32177</v>
      </c>
      <c r="H2534">
        <v>353947</v>
      </c>
      <c r="I2534" s="6">
        <v>407713.94734891067</v>
      </c>
      <c r="J2534" t="s">
        <v>72</v>
      </c>
    </row>
    <row r="2535" spans="1:10">
      <c r="A2535" s="5">
        <v>45325</v>
      </c>
      <c r="B2535" t="s">
        <v>10</v>
      </c>
      <c r="C2535" t="s">
        <v>59</v>
      </c>
      <c r="D2535" t="s">
        <v>67</v>
      </c>
      <c r="E2535" t="s">
        <v>69</v>
      </c>
      <c r="F2535">
        <v>10</v>
      </c>
      <c r="G2535">
        <v>41122</v>
      </c>
      <c r="H2535">
        <v>411220</v>
      </c>
      <c r="I2535" s="6">
        <v>401402.20075547951</v>
      </c>
      <c r="J2535" t="s">
        <v>71</v>
      </c>
    </row>
    <row r="2536" spans="1:10">
      <c r="A2536" s="5">
        <v>45137</v>
      </c>
      <c r="B2536" t="s">
        <v>11</v>
      </c>
      <c r="C2536" t="s">
        <v>59</v>
      </c>
      <c r="D2536" t="s">
        <v>67</v>
      </c>
      <c r="E2536" t="s">
        <v>70</v>
      </c>
      <c r="F2536">
        <v>3</v>
      </c>
      <c r="G2536">
        <v>48019</v>
      </c>
      <c r="H2536">
        <v>144057</v>
      </c>
      <c r="I2536" s="6">
        <v>151271.8540821285</v>
      </c>
      <c r="J2536" t="s">
        <v>72</v>
      </c>
    </row>
    <row r="2537" spans="1:10">
      <c r="A2537" s="5">
        <v>45317</v>
      </c>
      <c r="B2537" t="s">
        <v>12</v>
      </c>
      <c r="C2537" t="s">
        <v>61</v>
      </c>
      <c r="D2537" t="s">
        <v>66</v>
      </c>
      <c r="E2537" t="s">
        <v>69</v>
      </c>
      <c r="F2537">
        <v>1</v>
      </c>
      <c r="G2537">
        <v>36297</v>
      </c>
      <c r="H2537">
        <v>36297</v>
      </c>
      <c r="I2537" s="6">
        <v>36157.769951273047</v>
      </c>
      <c r="J2537" t="s">
        <v>71</v>
      </c>
    </row>
    <row r="2538" spans="1:10">
      <c r="A2538" s="5">
        <v>45425</v>
      </c>
      <c r="B2538" t="s">
        <v>13</v>
      </c>
      <c r="C2538" t="s">
        <v>36</v>
      </c>
      <c r="D2538" t="s">
        <v>65</v>
      </c>
      <c r="E2538" t="s">
        <v>69</v>
      </c>
      <c r="F2538">
        <v>12</v>
      </c>
      <c r="G2538">
        <v>46977</v>
      </c>
      <c r="H2538">
        <v>563724</v>
      </c>
      <c r="I2538" s="6">
        <v>647733.8751979298</v>
      </c>
      <c r="J2538" t="s">
        <v>72</v>
      </c>
    </row>
    <row r="2539" spans="1:10">
      <c r="A2539" s="5">
        <v>45466</v>
      </c>
      <c r="B2539" t="s">
        <v>11</v>
      </c>
      <c r="C2539" t="s">
        <v>49</v>
      </c>
      <c r="D2539" t="s">
        <v>67</v>
      </c>
      <c r="E2539" t="s">
        <v>69</v>
      </c>
      <c r="F2539">
        <v>15</v>
      </c>
      <c r="G2539">
        <v>37680</v>
      </c>
      <c r="H2539">
        <v>565200</v>
      </c>
      <c r="I2539" s="6">
        <v>575811.03144149156</v>
      </c>
      <c r="J2539" t="s">
        <v>72</v>
      </c>
    </row>
    <row r="2540" spans="1:10">
      <c r="A2540" s="5">
        <v>45489</v>
      </c>
      <c r="B2540" t="s">
        <v>13</v>
      </c>
      <c r="C2540" t="s">
        <v>40</v>
      </c>
      <c r="D2540" t="s">
        <v>64</v>
      </c>
      <c r="E2540" t="s">
        <v>70</v>
      </c>
      <c r="F2540">
        <v>15</v>
      </c>
      <c r="G2540">
        <v>18916</v>
      </c>
      <c r="H2540">
        <v>283740</v>
      </c>
      <c r="I2540" s="6">
        <v>281558.76781155262</v>
      </c>
      <c r="J2540" t="s">
        <v>71</v>
      </c>
    </row>
    <row r="2541" spans="1:10">
      <c r="A2541" s="5">
        <v>45417</v>
      </c>
      <c r="B2541" t="s">
        <v>13</v>
      </c>
      <c r="C2541" t="s">
        <v>63</v>
      </c>
      <c r="D2541" t="s">
        <v>67</v>
      </c>
      <c r="E2541" t="s">
        <v>69</v>
      </c>
      <c r="F2541">
        <v>14</v>
      </c>
      <c r="G2541">
        <v>32239</v>
      </c>
      <c r="H2541">
        <v>451346</v>
      </c>
      <c r="I2541" s="6">
        <v>528002.78344915132</v>
      </c>
      <c r="J2541" t="s">
        <v>72</v>
      </c>
    </row>
    <row r="2542" spans="1:10">
      <c r="A2542" s="5">
        <v>45368</v>
      </c>
      <c r="B2542" t="s">
        <v>13</v>
      </c>
      <c r="C2542" t="s">
        <v>40</v>
      </c>
      <c r="D2542" t="s">
        <v>68</v>
      </c>
      <c r="E2542" t="s">
        <v>69</v>
      </c>
      <c r="F2542">
        <v>7</v>
      </c>
      <c r="G2542">
        <v>45084</v>
      </c>
      <c r="H2542">
        <v>315588</v>
      </c>
      <c r="I2542" s="6">
        <v>343320.5600947045</v>
      </c>
      <c r="J2542" t="s">
        <v>72</v>
      </c>
    </row>
    <row r="2543" spans="1:10">
      <c r="A2543" s="5">
        <v>45187</v>
      </c>
      <c r="B2543" t="s">
        <v>13</v>
      </c>
      <c r="C2543" t="s">
        <v>58</v>
      </c>
      <c r="D2543" t="s">
        <v>64</v>
      </c>
      <c r="E2543" t="s">
        <v>70</v>
      </c>
      <c r="F2543">
        <v>17</v>
      </c>
      <c r="G2543">
        <v>35189</v>
      </c>
      <c r="H2543">
        <v>598213</v>
      </c>
      <c r="I2543" s="6">
        <v>505262.64188947418</v>
      </c>
      <c r="J2543" t="s">
        <v>71</v>
      </c>
    </row>
    <row r="2544" spans="1:10">
      <c r="A2544" s="5">
        <v>45276</v>
      </c>
      <c r="B2544" t="s">
        <v>10</v>
      </c>
      <c r="C2544" t="s">
        <v>47</v>
      </c>
      <c r="D2544" t="s">
        <v>64</v>
      </c>
      <c r="E2544" t="s">
        <v>69</v>
      </c>
      <c r="F2544">
        <v>19</v>
      </c>
      <c r="G2544">
        <v>14510</v>
      </c>
      <c r="H2544">
        <v>275690</v>
      </c>
      <c r="I2544" s="6">
        <v>240148.5371629399</v>
      </c>
      <c r="J2544" t="s">
        <v>71</v>
      </c>
    </row>
    <row r="2545" spans="1:10">
      <c r="A2545" s="5">
        <v>45278</v>
      </c>
      <c r="B2545" t="s">
        <v>11</v>
      </c>
      <c r="C2545" t="s">
        <v>24</v>
      </c>
      <c r="D2545" t="s">
        <v>67</v>
      </c>
      <c r="E2545" t="s">
        <v>70</v>
      </c>
      <c r="F2545">
        <v>7</v>
      </c>
      <c r="G2545">
        <v>25966</v>
      </c>
      <c r="H2545">
        <v>181762</v>
      </c>
      <c r="I2545" s="6">
        <v>202637.21032543949</v>
      </c>
      <c r="J2545" t="s">
        <v>72</v>
      </c>
    </row>
    <row r="2546" spans="1:10">
      <c r="A2546" s="5">
        <v>45446</v>
      </c>
      <c r="B2546" t="s">
        <v>11</v>
      </c>
      <c r="C2546" t="s">
        <v>62</v>
      </c>
      <c r="D2546" t="s">
        <v>66</v>
      </c>
      <c r="E2546" t="s">
        <v>70</v>
      </c>
      <c r="F2546">
        <v>3</v>
      </c>
      <c r="G2546">
        <v>23152</v>
      </c>
      <c r="H2546">
        <v>69456</v>
      </c>
      <c r="I2546" s="6">
        <v>78786.755745549963</v>
      </c>
      <c r="J2546" t="s">
        <v>72</v>
      </c>
    </row>
    <row r="2547" spans="1:10">
      <c r="A2547" s="5">
        <v>45246</v>
      </c>
      <c r="B2547" t="s">
        <v>11</v>
      </c>
      <c r="C2547" t="s">
        <v>39</v>
      </c>
      <c r="D2547" t="s">
        <v>64</v>
      </c>
      <c r="E2547" t="s">
        <v>70</v>
      </c>
      <c r="F2547">
        <v>3</v>
      </c>
      <c r="G2547">
        <v>20202</v>
      </c>
      <c r="H2547">
        <v>60606</v>
      </c>
      <c r="I2547" s="6">
        <v>61701.534155138601</v>
      </c>
      <c r="J2547" t="s">
        <v>72</v>
      </c>
    </row>
    <row r="2548" spans="1:10">
      <c r="A2548" s="5">
        <v>45064</v>
      </c>
      <c r="B2548" t="s">
        <v>13</v>
      </c>
      <c r="C2548" t="s">
        <v>28</v>
      </c>
      <c r="D2548" t="s">
        <v>68</v>
      </c>
      <c r="E2548" t="s">
        <v>69</v>
      </c>
      <c r="F2548">
        <v>18</v>
      </c>
      <c r="G2548">
        <v>27445</v>
      </c>
      <c r="H2548">
        <v>494010</v>
      </c>
      <c r="I2548" s="6">
        <v>504770.57084735943</v>
      </c>
      <c r="J2548" t="s">
        <v>72</v>
      </c>
    </row>
    <row r="2549" spans="1:10">
      <c r="A2549" s="5">
        <v>45476</v>
      </c>
      <c r="B2549" t="s">
        <v>10</v>
      </c>
      <c r="C2549" t="s">
        <v>52</v>
      </c>
      <c r="D2549" t="s">
        <v>66</v>
      </c>
      <c r="E2549" t="s">
        <v>69</v>
      </c>
      <c r="F2549">
        <v>14</v>
      </c>
      <c r="G2549">
        <v>12152</v>
      </c>
      <c r="H2549">
        <v>170128</v>
      </c>
      <c r="I2549" s="6">
        <v>179106.1964415962</v>
      </c>
      <c r="J2549" t="s">
        <v>72</v>
      </c>
    </row>
    <row r="2550" spans="1:10">
      <c r="A2550" s="5">
        <v>45549</v>
      </c>
      <c r="B2550" t="s">
        <v>13</v>
      </c>
      <c r="C2550" t="s">
        <v>56</v>
      </c>
      <c r="D2550" t="s">
        <v>66</v>
      </c>
      <c r="E2550" t="s">
        <v>70</v>
      </c>
      <c r="F2550">
        <v>3</v>
      </c>
      <c r="G2550">
        <v>6617</v>
      </c>
      <c r="H2550">
        <v>19851</v>
      </c>
      <c r="I2550" s="6">
        <v>19367.55489411387</v>
      </c>
      <c r="J2550" t="s">
        <v>71</v>
      </c>
    </row>
    <row r="2551" spans="1:10">
      <c r="A2551" s="5">
        <v>45294</v>
      </c>
      <c r="B2551" t="s">
        <v>13</v>
      </c>
      <c r="C2551" t="s">
        <v>17</v>
      </c>
      <c r="D2551" t="s">
        <v>66</v>
      </c>
      <c r="E2551" t="s">
        <v>70</v>
      </c>
      <c r="F2551">
        <v>7</v>
      </c>
      <c r="G2551">
        <v>2195</v>
      </c>
      <c r="H2551">
        <v>15365</v>
      </c>
      <c r="I2551" s="6">
        <v>16472.503812932071</v>
      </c>
      <c r="J2551" t="s">
        <v>72</v>
      </c>
    </row>
    <row r="2552" spans="1:10">
      <c r="A2552" s="5">
        <v>45146</v>
      </c>
      <c r="B2552" t="s">
        <v>11</v>
      </c>
      <c r="C2552" t="s">
        <v>18</v>
      </c>
      <c r="D2552" t="s">
        <v>64</v>
      </c>
      <c r="E2552" t="s">
        <v>70</v>
      </c>
      <c r="F2552">
        <v>7</v>
      </c>
      <c r="G2552">
        <v>39997</v>
      </c>
      <c r="H2552">
        <v>279979</v>
      </c>
      <c r="I2552" s="6">
        <v>236132.18960487499</v>
      </c>
      <c r="J2552" t="s">
        <v>71</v>
      </c>
    </row>
    <row r="2553" spans="1:10">
      <c r="A2553" s="5">
        <v>45263</v>
      </c>
      <c r="B2553" t="s">
        <v>13</v>
      </c>
      <c r="C2553" t="s">
        <v>62</v>
      </c>
      <c r="D2553" t="s">
        <v>66</v>
      </c>
      <c r="E2553" t="s">
        <v>69</v>
      </c>
      <c r="F2553">
        <v>5</v>
      </c>
      <c r="G2553">
        <v>26433</v>
      </c>
      <c r="H2553">
        <v>132165</v>
      </c>
      <c r="I2553" s="6">
        <v>156550.98842699421</v>
      </c>
      <c r="J2553" t="s">
        <v>72</v>
      </c>
    </row>
    <row r="2554" spans="1:10">
      <c r="A2554" s="5">
        <v>45149</v>
      </c>
      <c r="B2554" t="s">
        <v>12</v>
      </c>
      <c r="C2554" t="s">
        <v>39</v>
      </c>
      <c r="D2554" t="s">
        <v>67</v>
      </c>
      <c r="E2554" t="s">
        <v>70</v>
      </c>
      <c r="F2554">
        <v>3</v>
      </c>
      <c r="G2554">
        <v>6305</v>
      </c>
      <c r="H2554">
        <v>18915</v>
      </c>
      <c r="I2554" s="6">
        <v>20807.671396832371</v>
      </c>
      <c r="J2554" t="s">
        <v>72</v>
      </c>
    </row>
    <row r="2555" spans="1:10">
      <c r="A2555" s="5">
        <v>45574</v>
      </c>
      <c r="B2555" t="s">
        <v>13</v>
      </c>
      <c r="C2555" t="s">
        <v>39</v>
      </c>
      <c r="D2555" t="s">
        <v>66</v>
      </c>
      <c r="E2555" t="s">
        <v>70</v>
      </c>
      <c r="F2555">
        <v>18</v>
      </c>
      <c r="G2555">
        <v>9077</v>
      </c>
      <c r="H2555">
        <v>163386</v>
      </c>
      <c r="I2555" s="6">
        <v>171958.8113984862</v>
      </c>
      <c r="J2555" t="s">
        <v>72</v>
      </c>
    </row>
    <row r="2556" spans="1:10">
      <c r="A2556" s="5">
        <v>45286</v>
      </c>
      <c r="B2556" t="s">
        <v>12</v>
      </c>
      <c r="C2556" t="s">
        <v>55</v>
      </c>
      <c r="D2556" t="s">
        <v>68</v>
      </c>
      <c r="E2556" t="s">
        <v>70</v>
      </c>
      <c r="F2556">
        <v>15</v>
      </c>
      <c r="G2556">
        <v>49648</v>
      </c>
      <c r="H2556">
        <v>744720</v>
      </c>
      <c r="I2556" s="6">
        <v>690004.54491844017</v>
      </c>
      <c r="J2556" t="s">
        <v>71</v>
      </c>
    </row>
    <row r="2557" spans="1:10">
      <c r="A2557" s="5">
        <v>45255</v>
      </c>
      <c r="B2557" t="s">
        <v>13</v>
      </c>
      <c r="C2557" t="s">
        <v>51</v>
      </c>
      <c r="D2557" t="s">
        <v>65</v>
      </c>
      <c r="E2557" t="s">
        <v>69</v>
      </c>
      <c r="F2557">
        <v>14</v>
      </c>
      <c r="G2557">
        <v>32385</v>
      </c>
      <c r="H2557">
        <v>453390</v>
      </c>
      <c r="I2557" s="6">
        <v>391902.24338320259</v>
      </c>
      <c r="J2557" t="s">
        <v>71</v>
      </c>
    </row>
    <row r="2558" spans="1:10">
      <c r="A2558" s="5">
        <v>45389</v>
      </c>
      <c r="B2558" t="s">
        <v>10</v>
      </c>
      <c r="C2558" t="s">
        <v>33</v>
      </c>
      <c r="D2558" t="s">
        <v>68</v>
      </c>
      <c r="E2558" t="s">
        <v>70</v>
      </c>
      <c r="F2558">
        <v>4</v>
      </c>
      <c r="G2558">
        <v>43113</v>
      </c>
      <c r="H2558">
        <v>172452</v>
      </c>
      <c r="I2558" s="6">
        <v>166198.40511929171</v>
      </c>
      <c r="J2558" t="s">
        <v>71</v>
      </c>
    </row>
    <row r="2559" spans="1:10">
      <c r="A2559" s="5">
        <v>45487</v>
      </c>
      <c r="B2559" t="s">
        <v>10</v>
      </c>
      <c r="C2559" t="s">
        <v>14</v>
      </c>
      <c r="D2559" t="s">
        <v>64</v>
      </c>
      <c r="E2559" t="s">
        <v>69</v>
      </c>
      <c r="F2559">
        <v>8</v>
      </c>
      <c r="G2559">
        <v>38968</v>
      </c>
      <c r="H2559">
        <v>311744</v>
      </c>
      <c r="I2559" s="6">
        <v>331892.23176540772</v>
      </c>
      <c r="J2559" t="s">
        <v>72</v>
      </c>
    </row>
    <row r="2560" spans="1:10">
      <c r="A2560" s="5">
        <v>45308</v>
      </c>
      <c r="B2560" t="s">
        <v>11</v>
      </c>
      <c r="C2560" t="s">
        <v>44</v>
      </c>
      <c r="D2560" t="s">
        <v>66</v>
      </c>
      <c r="E2560" t="s">
        <v>69</v>
      </c>
      <c r="F2560">
        <v>13</v>
      </c>
      <c r="G2560">
        <v>43642</v>
      </c>
      <c r="H2560">
        <v>567346</v>
      </c>
      <c r="I2560" s="6">
        <v>597689.8752368514</v>
      </c>
      <c r="J2560" t="s">
        <v>72</v>
      </c>
    </row>
    <row r="2561" spans="1:10">
      <c r="A2561" s="5">
        <v>45516</v>
      </c>
      <c r="B2561" t="s">
        <v>13</v>
      </c>
      <c r="C2561" t="s">
        <v>21</v>
      </c>
      <c r="D2561" t="s">
        <v>66</v>
      </c>
      <c r="E2561" t="s">
        <v>70</v>
      </c>
      <c r="F2561">
        <v>8</v>
      </c>
      <c r="G2561">
        <v>34062</v>
      </c>
      <c r="H2561">
        <v>272496</v>
      </c>
      <c r="I2561" s="6">
        <v>259704.07367629919</v>
      </c>
      <c r="J2561" t="s">
        <v>71</v>
      </c>
    </row>
    <row r="2562" spans="1:10">
      <c r="A2562" s="5">
        <v>45543</v>
      </c>
      <c r="B2562" t="s">
        <v>12</v>
      </c>
      <c r="C2562" t="s">
        <v>20</v>
      </c>
      <c r="D2562" t="s">
        <v>67</v>
      </c>
      <c r="E2562" t="s">
        <v>70</v>
      </c>
      <c r="F2562">
        <v>15</v>
      </c>
      <c r="G2562">
        <v>7097</v>
      </c>
      <c r="H2562">
        <v>106455</v>
      </c>
      <c r="I2562" s="6">
        <v>111278.9612222023</v>
      </c>
      <c r="J2562" t="s">
        <v>72</v>
      </c>
    </row>
    <row r="2563" spans="1:10">
      <c r="A2563" s="5">
        <v>45095</v>
      </c>
      <c r="B2563" t="s">
        <v>12</v>
      </c>
      <c r="C2563" t="s">
        <v>18</v>
      </c>
      <c r="D2563" t="s">
        <v>66</v>
      </c>
      <c r="E2563" t="s">
        <v>70</v>
      </c>
      <c r="F2563">
        <v>17</v>
      </c>
      <c r="G2563">
        <v>40180</v>
      </c>
      <c r="H2563">
        <v>683060</v>
      </c>
      <c r="I2563" s="6">
        <v>768783.56430814764</v>
      </c>
      <c r="J2563" t="s">
        <v>72</v>
      </c>
    </row>
    <row r="2564" spans="1:10">
      <c r="A2564" s="5">
        <v>45143</v>
      </c>
      <c r="B2564" t="s">
        <v>13</v>
      </c>
      <c r="C2564" t="s">
        <v>50</v>
      </c>
      <c r="D2564" t="s">
        <v>68</v>
      </c>
      <c r="E2564" t="s">
        <v>69</v>
      </c>
      <c r="F2564">
        <v>5</v>
      </c>
      <c r="G2564">
        <v>42604</v>
      </c>
      <c r="H2564">
        <v>213020</v>
      </c>
      <c r="I2564" s="6">
        <v>172655.67288134279</v>
      </c>
      <c r="J2564" t="s">
        <v>71</v>
      </c>
    </row>
    <row r="2565" spans="1:10">
      <c r="A2565" s="5">
        <v>45304</v>
      </c>
      <c r="B2565" t="s">
        <v>12</v>
      </c>
      <c r="C2565" t="s">
        <v>33</v>
      </c>
      <c r="D2565" t="s">
        <v>64</v>
      </c>
      <c r="E2565" t="s">
        <v>69</v>
      </c>
      <c r="F2565">
        <v>4</v>
      </c>
      <c r="G2565">
        <v>45593</v>
      </c>
      <c r="H2565">
        <v>182372</v>
      </c>
      <c r="I2565" s="6">
        <v>178769.8647012561</v>
      </c>
      <c r="J2565" t="s">
        <v>71</v>
      </c>
    </row>
    <row r="2566" spans="1:10">
      <c r="A2566" s="5">
        <v>45045</v>
      </c>
      <c r="B2566" t="s">
        <v>10</v>
      </c>
      <c r="C2566" t="s">
        <v>27</v>
      </c>
      <c r="D2566" t="s">
        <v>65</v>
      </c>
      <c r="E2566" t="s">
        <v>69</v>
      </c>
      <c r="F2566">
        <v>11</v>
      </c>
      <c r="G2566">
        <v>7678</v>
      </c>
      <c r="H2566">
        <v>84458</v>
      </c>
      <c r="I2566" s="6">
        <v>93192.82299433928</v>
      </c>
      <c r="J2566" t="s">
        <v>72</v>
      </c>
    </row>
    <row r="2567" spans="1:10">
      <c r="A2567" s="5">
        <v>45116</v>
      </c>
      <c r="B2567" t="s">
        <v>12</v>
      </c>
      <c r="C2567" t="s">
        <v>33</v>
      </c>
      <c r="D2567" t="s">
        <v>66</v>
      </c>
      <c r="E2567" t="s">
        <v>70</v>
      </c>
      <c r="F2567">
        <v>18</v>
      </c>
      <c r="G2567">
        <v>33121</v>
      </c>
      <c r="H2567">
        <v>596178</v>
      </c>
      <c r="I2567" s="6">
        <v>607182.1272447661</v>
      </c>
      <c r="J2567" t="s">
        <v>72</v>
      </c>
    </row>
    <row r="2568" spans="1:10">
      <c r="A2568" s="5">
        <v>45296</v>
      </c>
      <c r="B2568" t="s">
        <v>11</v>
      </c>
      <c r="C2568" t="s">
        <v>20</v>
      </c>
      <c r="D2568" t="s">
        <v>65</v>
      </c>
      <c r="E2568" t="s">
        <v>69</v>
      </c>
      <c r="F2568">
        <v>10</v>
      </c>
      <c r="G2568">
        <v>49503</v>
      </c>
      <c r="H2568">
        <v>495030</v>
      </c>
      <c r="I2568" s="6">
        <v>525024.08312301105</v>
      </c>
      <c r="J2568" t="s">
        <v>72</v>
      </c>
    </row>
    <row r="2569" spans="1:10">
      <c r="A2569" s="5">
        <v>45075</v>
      </c>
      <c r="B2569" t="s">
        <v>10</v>
      </c>
      <c r="C2569" t="s">
        <v>38</v>
      </c>
      <c r="D2569" t="s">
        <v>66</v>
      </c>
      <c r="E2569" t="s">
        <v>70</v>
      </c>
      <c r="F2569">
        <v>17</v>
      </c>
      <c r="G2569">
        <v>22404</v>
      </c>
      <c r="H2569">
        <v>380868</v>
      </c>
      <c r="I2569" s="6">
        <v>383408.60171952448</v>
      </c>
      <c r="J2569" t="s">
        <v>72</v>
      </c>
    </row>
    <row r="2570" spans="1:10">
      <c r="A2570" s="5">
        <v>45602</v>
      </c>
      <c r="B2570" t="s">
        <v>10</v>
      </c>
      <c r="C2570" t="s">
        <v>26</v>
      </c>
      <c r="D2570" t="s">
        <v>64</v>
      </c>
      <c r="E2570" t="s">
        <v>70</v>
      </c>
      <c r="F2570">
        <v>15</v>
      </c>
      <c r="G2570">
        <v>6743</v>
      </c>
      <c r="H2570">
        <v>101145</v>
      </c>
      <c r="I2570" s="6">
        <v>121045.26032875691</v>
      </c>
      <c r="J2570" t="s">
        <v>72</v>
      </c>
    </row>
    <row r="2571" spans="1:10">
      <c r="A2571" s="5">
        <v>45578</v>
      </c>
      <c r="B2571" t="s">
        <v>10</v>
      </c>
      <c r="C2571" t="s">
        <v>62</v>
      </c>
      <c r="D2571" t="s">
        <v>68</v>
      </c>
      <c r="E2571" t="s">
        <v>70</v>
      </c>
      <c r="F2571">
        <v>6</v>
      </c>
      <c r="G2571">
        <v>17494</v>
      </c>
      <c r="H2571">
        <v>104964</v>
      </c>
      <c r="I2571" s="6">
        <v>86264.517982414167</v>
      </c>
      <c r="J2571" t="s">
        <v>71</v>
      </c>
    </row>
    <row r="2572" spans="1:10">
      <c r="A2572" s="5">
        <v>45414</v>
      </c>
      <c r="B2572" t="s">
        <v>13</v>
      </c>
      <c r="C2572" t="s">
        <v>41</v>
      </c>
      <c r="D2572" t="s">
        <v>64</v>
      </c>
      <c r="E2572" t="s">
        <v>69</v>
      </c>
      <c r="F2572">
        <v>16</v>
      </c>
      <c r="G2572">
        <v>42543</v>
      </c>
      <c r="H2572">
        <v>680688</v>
      </c>
      <c r="I2572" s="6">
        <v>678249.72705703846</v>
      </c>
      <c r="J2572" t="s">
        <v>71</v>
      </c>
    </row>
    <row r="2573" spans="1:10">
      <c r="A2573" s="5">
        <v>45300</v>
      </c>
      <c r="B2573" t="s">
        <v>13</v>
      </c>
      <c r="C2573" t="s">
        <v>35</v>
      </c>
      <c r="D2573" t="s">
        <v>65</v>
      </c>
      <c r="E2573" t="s">
        <v>69</v>
      </c>
      <c r="F2573">
        <v>15</v>
      </c>
      <c r="G2573">
        <v>45185</v>
      </c>
      <c r="H2573">
        <v>677775</v>
      </c>
      <c r="I2573" s="6">
        <v>567003.94063043699</v>
      </c>
      <c r="J2573" t="s">
        <v>71</v>
      </c>
    </row>
    <row r="2574" spans="1:10">
      <c r="A2574" s="5">
        <v>45619</v>
      </c>
      <c r="B2574" t="s">
        <v>10</v>
      </c>
      <c r="C2574" t="s">
        <v>55</v>
      </c>
      <c r="D2574" t="s">
        <v>66</v>
      </c>
      <c r="E2574" t="s">
        <v>69</v>
      </c>
      <c r="F2574">
        <v>8</v>
      </c>
      <c r="G2574">
        <v>10678</v>
      </c>
      <c r="H2574">
        <v>85424</v>
      </c>
      <c r="I2574" s="6">
        <v>73799.008743195867</v>
      </c>
      <c r="J2574" t="s">
        <v>71</v>
      </c>
    </row>
    <row r="2575" spans="1:10">
      <c r="A2575" s="5">
        <v>45086</v>
      </c>
      <c r="B2575" t="s">
        <v>13</v>
      </c>
      <c r="C2575" t="s">
        <v>32</v>
      </c>
      <c r="D2575" t="s">
        <v>65</v>
      </c>
      <c r="E2575" t="s">
        <v>70</v>
      </c>
      <c r="F2575">
        <v>9</v>
      </c>
      <c r="G2575">
        <v>38632</v>
      </c>
      <c r="H2575">
        <v>347688</v>
      </c>
      <c r="I2575" s="6">
        <v>331421.53519208991</v>
      </c>
      <c r="J2575" t="s">
        <v>71</v>
      </c>
    </row>
    <row r="2576" spans="1:10">
      <c r="A2576" s="5">
        <v>45277</v>
      </c>
      <c r="B2576" t="s">
        <v>12</v>
      </c>
      <c r="C2576" t="s">
        <v>36</v>
      </c>
      <c r="D2576" t="s">
        <v>68</v>
      </c>
      <c r="E2576" t="s">
        <v>69</v>
      </c>
      <c r="F2576">
        <v>11</v>
      </c>
      <c r="G2576">
        <v>47235</v>
      </c>
      <c r="H2576">
        <v>519585</v>
      </c>
      <c r="I2576" s="6">
        <v>447994.51937691233</v>
      </c>
      <c r="J2576" t="s">
        <v>71</v>
      </c>
    </row>
    <row r="2577" spans="1:10">
      <c r="A2577" s="5">
        <v>45214</v>
      </c>
      <c r="B2577" t="s">
        <v>13</v>
      </c>
      <c r="C2577" t="s">
        <v>59</v>
      </c>
      <c r="D2577" t="s">
        <v>64</v>
      </c>
      <c r="E2577" t="s">
        <v>69</v>
      </c>
      <c r="F2577">
        <v>2</v>
      </c>
      <c r="G2577">
        <v>2648</v>
      </c>
      <c r="H2577">
        <v>5296</v>
      </c>
      <c r="I2577" s="6">
        <v>6278.2748923625704</v>
      </c>
      <c r="J2577" t="s">
        <v>72</v>
      </c>
    </row>
    <row r="2578" spans="1:10">
      <c r="A2578" s="5">
        <v>45214</v>
      </c>
      <c r="B2578" t="s">
        <v>13</v>
      </c>
      <c r="C2578" t="s">
        <v>29</v>
      </c>
      <c r="D2578" t="s">
        <v>65</v>
      </c>
      <c r="E2578" t="s">
        <v>70</v>
      </c>
      <c r="F2578">
        <v>13</v>
      </c>
      <c r="G2578">
        <v>16677</v>
      </c>
      <c r="H2578">
        <v>216801</v>
      </c>
      <c r="I2578" s="6">
        <v>255546.78815351651</v>
      </c>
      <c r="J2578" t="s">
        <v>72</v>
      </c>
    </row>
    <row r="2579" spans="1:10">
      <c r="A2579" s="5">
        <v>45152</v>
      </c>
      <c r="B2579" t="s">
        <v>10</v>
      </c>
      <c r="C2579" t="s">
        <v>43</v>
      </c>
      <c r="D2579" t="s">
        <v>65</v>
      </c>
      <c r="E2579" t="s">
        <v>70</v>
      </c>
      <c r="F2579">
        <v>4</v>
      </c>
      <c r="G2579">
        <v>49686</v>
      </c>
      <c r="H2579">
        <v>198744</v>
      </c>
      <c r="I2579" s="6">
        <v>185715.1102113871</v>
      </c>
      <c r="J2579" t="s">
        <v>71</v>
      </c>
    </row>
    <row r="2580" spans="1:10">
      <c r="A2580" s="5">
        <v>45449</v>
      </c>
      <c r="B2580" t="s">
        <v>11</v>
      </c>
      <c r="C2580" t="s">
        <v>17</v>
      </c>
      <c r="D2580" t="s">
        <v>68</v>
      </c>
      <c r="E2580" t="s">
        <v>69</v>
      </c>
      <c r="F2580">
        <v>9</v>
      </c>
      <c r="G2580">
        <v>23765</v>
      </c>
      <c r="H2580">
        <v>213885</v>
      </c>
      <c r="I2580" s="6">
        <v>225840.97575567159</v>
      </c>
      <c r="J2580" t="s">
        <v>72</v>
      </c>
    </row>
    <row r="2581" spans="1:10">
      <c r="A2581" s="5">
        <v>45448</v>
      </c>
      <c r="B2581" t="s">
        <v>11</v>
      </c>
      <c r="C2581" t="s">
        <v>50</v>
      </c>
      <c r="D2581" t="s">
        <v>66</v>
      </c>
      <c r="E2581" t="s">
        <v>70</v>
      </c>
      <c r="F2581">
        <v>5</v>
      </c>
      <c r="G2581">
        <v>3381</v>
      </c>
      <c r="H2581">
        <v>16905</v>
      </c>
      <c r="I2581" s="6">
        <v>17133.23995385518</v>
      </c>
      <c r="J2581" t="s">
        <v>72</v>
      </c>
    </row>
    <row r="2582" spans="1:10">
      <c r="A2582" s="5">
        <v>45199</v>
      </c>
      <c r="B2582" t="s">
        <v>11</v>
      </c>
      <c r="C2582" t="s">
        <v>43</v>
      </c>
      <c r="D2582" t="s">
        <v>65</v>
      </c>
      <c r="E2582" t="s">
        <v>69</v>
      </c>
      <c r="F2582">
        <v>19</v>
      </c>
      <c r="G2582">
        <v>17489</v>
      </c>
      <c r="H2582">
        <v>332291</v>
      </c>
      <c r="I2582" s="6">
        <v>374237.68533702608</v>
      </c>
      <c r="J2582" t="s">
        <v>72</v>
      </c>
    </row>
    <row r="2583" spans="1:10">
      <c r="A2583" s="5">
        <v>45328</v>
      </c>
      <c r="B2583" t="s">
        <v>12</v>
      </c>
      <c r="C2583" t="s">
        <v>30</v>
      </c>
      <c r="D2583" t="s">
        <v>68</v>
      </c>
      <c r="E2583" t="s">
        <v>70</v>
      </c>
      <c r="F2583">
        <v>3</v>
      </c>
      <c r="G2583">
        <v>12745</v>
      </c>
      <c r="H2583">
        <v>38235</v>
      </c>
      <c r="I2583" s="6">
        <v>40184.153156540313</v>
      </c>
      <c r="J2583" t="s">
        <v>72</v>
      </c>
    </row>
    <row r="2584" spans="1:10">
      <c r="A2584" s="5">
        <v>45109</v>
      </c>
      <c r="B2584" t="s">
        <v>13</v>
      </c>
      <c r="C2584" t="s">
        <v>32</v>
      </c>
      <c r="D2584" t="s">
        <v>66</v>
      </c>
      <c r="E2584" t="s">
        <v>70</v>
      </c>
      <c r="F2584">
        <v>3</v>
      </c>
      <c r="G2584">
        <v>6818</v>
      </c>
      <c r="H2584">
        <v>20454</v>
      </c>
      <c r="I2584" s="6">
        <v>16365.265481659981</v>
      </c>
      <c r="J2584" t="s">
        <v>71</v>
      </c>
    </row>
    <row r="2585" spans="1:10">
      <c r="A2585" s="5">
        <v>45591</v>
      </c>
      <c r="B2585" t="s">
        <v>11</v>
      </c>
      <c r="C2585" t="s">
        <v>20</v>
      </c>
      <c r="D2585" t="s">
        <v>66</v>
      </c>
      <c r="E2585" t="s">
        <v>69</v>
      </c>
      <c r="F2585">
        <v>6</v>
      </c>
      <c r="G2585">
        <v>43654</v>
      </c>
      <c r="H2585">
        <v>261924</v>
      </c>
      <c r="I2585" s="6">
        <v>289496.67511057807</v>
      </c>
      <c r="J2585" t="s">
        <v>72</v>
      </c>
    </row>
    <row r="2586" spans="1:10">
      <c r="A2586" s="5">
        <v>45414</v>
      </c>
      <c r="B2586" t="s">
        <v>10</v>
      </c>
      <c r="C2586" t="s">
        <v>59</v>
      </c>
      <c r="D2586" t="s">
        <v>64</v>
      </c>
      <c r="E2586" t="s">
        <v>70</v>
      </c>
      <c r="F2586">
        <v>10</v>
      </c>
      <c r="G2586">
        <v>34149</v>
      </c>
      <c r="H2586">
        <v>341490</v>
      </c>
      <c r="I2586" s="6">
        <v>375208.46597656462</v>
      </c>
      <c r="J2586" t="s">
        <v>72</v>
      </c>
    </row>
    <row r="2587" spans="1:10">
      <c r="A2587" s="5">
        <v>45050</v>
      </c>
      <c r="B2587" t="s">
        <v>11</v>
      </c>
      <c r="C2587" t="s">
        <v>40</v>
      </c>
      <c r="D2587" t="s">
        <v>68</v>
      </c>
      <c r="E2587" t="s">
        <v>70</v>
      </c>
      <c r="F2587">
        <v>5</v>
      </c>
      <c r="G2587">
        <v>28312</v>
      </c>
      <c r="H2587">
        <v>141560</v>
      </c>
      <c r="I2587" s="6">
        <v>142110.53847999641</v>
      </c>
      <c r="J2587" t="s">
        <v>72</v>
      </c>
    </row>
    <row r="2588" spans="1:10">
      <c r="A2588" s="5">
        <v>45552</v>
      </c>
      <c r="B2588" t="s">
        <v>11</v>
      </c>
      <c r="C2588" t="s">
        <v>39</v>
      </c>
      <c r="D2588" t="s">
        <v>66</v>
      </c>
      <c r="E2588" t="s">
        <v>70</v>
      </c>
      <c r="F2588">
        <v>3</v>
      </c>
      <c r="G2588">
        <v>38124</v>
      </c>
      <c r="H2588">
        <v>114372</v>
      </c>
      <c r="I2588" s="6">
        <v>132805.05952264441</v>
      </c>
      <c r="J2588" t="s">
        <v>72</v>
      </c>
    </row>
    <row r="2589" spans="1:10">
      <c r="A2589" s="5">
        <v>45340</v>
      </c>
      <c r="B2589" t="s">
        <v>13</v>
      </c>
      <c r="C2589" t="s">
        <v>41</v>
      </c>
      <c r="D2589" t="s">
        <v>64</v>
      </c>
      <c r="E2589" t="s">
        <v>69</v>
      </c>
      <c r="F2589">
        <v>7</v>
      </c>
      <c r="G2589">
        <v>39686</v>
      </c>
      <c r="H2589">
        <v>277802</v>
      </c>
      <c r="I2589" s="6">
        <v>323188.86913328199</v>
      </c>
      <c r="J2589" t="s">
        <v>72</v>
      </c>
    </row>
    <row r="2590" spans="1:10">
      <c r="A2590" s="5">
        <v>45651</v>
      </c>
      <c r="B2590" t="s">
        <v>13</v>
      </c>
      <c r="C2590" t="s">
        <v>53</v>
      </c>
      <c r="D2590" t="s">
        <v>67</v>
      </c>
      <c r="E2590" t="s">
        <v>70</v>
      </c>
      <c r="F2590">
        <v>18</v>
      </c>
      <c r="G2590">
        <v>2316</v>
      </c>
      <c r="H2590">
        <v>41688</v>
      </c>
      <c r="I2590" s="6">
        <v>42086.731991381173</v>
      </c>
      <c r="J2590" t="s">
        <v>72</v>
      </c>
    </row>
    <row r="2591" spans="1:10">
      <c r="A2591" s="5">
        <v>45098</v>
      </c>
      <c r="B2591" t="s">
        <v>13</v>
      </c>
      <c r="C2591" t="s">
        <v>44</v>
      </c>
      <c r="D2591" t="s">
        <v>68</v>
      </c>
      <c r="E2591" t="s">
        <v>70</v>
      </c>
      <c r="F2591">
        <v>8</v>
      </c>
      <c r="G2591">
        <v>6454</v>
      </c>
      <c r="H2591">
        <v>51632</v>
      </c>
      <c r="I2591" s="6">
        <v>53862.259341255849</v>
      </c>
      <c r="J2591" t="s">
        <v>72</v>
      </c>
    </row>
    <row r="2592" spans="1:10">
      <c r="A2592" s="5">
        <v>45214</v>
      </c>
      <c r="B2592" t="s">
        <v>12</v>
      </c>
      <c r="C2592" t="s">
        <v>63</v>
      </c>
      <c r="D2592" t="s">
        <v>67</v>
      </c>
      <c r="E2592" t="s">
        <v>69</v>
      </c>
      <c r="F2592">
        <v>1</v>
      </c>
      <c r="G2592">
        <v>14107</v>
      </c>
      <c r="H2592">
        <v>14107</v>
      </c>
      <c r="I2592" s="6">
        <v>16908.77474745654</v>
      </c>
      <c r="J2592" t="s">
        <v>72</v>
      </c>
    </row>
    <row r="2593" spans="1:10">
      <c r="A2593" s="5">
        <v>45361</v>
      </c>
      <c r="B2593" t="s">
        <v>12</v>
      </c>
      <c r="C2593" t="s">
        <v>51</v>
      </c>
      <c r="D2593" t="s">
        <v>66</v>
      </c>
      <c r="E2593" t="s">
        <v>69</v>
      </c>
      <c r="F2593">
        <v>4</v>
      </c>
      <c r="G2593">
        <v>5074</v>
      </c>
      <c r="H2593">
        <v>20296</v>
      </c>
      <c r="I2593" s="6">
        <v>18662.742194293009</v>
      </c>
      <c r="J2593" t="s">
        <v>71</v>
      </c>
    </row>
    <row r="2594" spans="1:10">
      <c r="A2594" s="5">
        <v>45612</v>
      </c>
      <c r="B2594" t="s">
        <v>11</v>
      </c>
      <c r="C2594" t="s">
        <v>33</v>
      </c>
      <c r="D2594" t="s">
        <v>68</v>
      </c>
      <c r="E2594" t="s">
        <v>70</v>
      </c>
      <c r="F2594">
        <v>7</v>
      </c>
      <c r="G2594">
        <v>22188</v>
      </c>
      <c r="H2594">
        <v>155316</v>
      </c>
      <c r="I2594" s="6">
        <v>144420.1006427398</v>
      </c>
      <c r="J2594" t="s">
        <v>71</v>
      </c>
    </row>
    <row r="2595" spans="1:10">
      <c r="A2595" s="5">
        <v>45039</v>
      </c>
      <c r="B2595" t="s">
        <v>13</v>
      </c>
      <c r="C2595" t="s">
        <v>21</v>
      </c>
      <c r="D2595" t="s">
        <v>64</v>
      </c>
      <c r="E2595" t="s">
        <v>70</v>
      </c>
      <c r="F2595">
        <v>14</v>
      </c>
      <c r="G2595">
        <v>48579</v>
      </c>
      <c r="H2595">
        <v>680106</v>
      </c>
      <c r="I2595" s="6">
        <v>593807.05113794398</v>
      </c>
      <c r="J2595" t="s">
        <v>71</v>
      </c>
    </row>
    <row r="2596" spans="1:10">
      <c r="A2596" s="5">
        <v>45048</v>
      </c>
      <c r="B2596" t="s">
        <v>11</v>
      </c>
      <c r="C2596" t="s">
        <v>23</v>
      </c>
      <c r="D2596" t="s">
        <v>66</v>
      </c>
      <c r="E2596" t="s">
        <v>70</v>
      </c>
      <c r="F2596">
        <v>13</v>
      </c>
      <c r="G2596">
        <v>32968</v>
      </c>
      <c r="H2596">
        <v>428584</v>
      </c>
      <c r="I2596" s="6">
        <v>496448.89450081432</v>
      </c>
      <c r="J2596" t="s">
        <v>72</v>
      </c>
    </row>
    <row r="2597" spans="1:10">
      <c r="A2597" s="5">
        <v>45470</v>
      </c>
      <c r="B2597" t="s">
        <v>10</v>
      </c>
      <c r="C2597" t="s">
        <v>31</v>
      </c>
      <c r="D2597" t="s">
        <v>68</v>
      </c>
      <c r="E2597" t="s">
        <v>69</v>
      </c>
      <c r="F2597">
        <v>10</v>
      </c>
      <c r="G2597">
        <v>41389</v>
      </c>
      <c r="H2597">
        <v>413890</v>
      </c>
      <c r="I2597" s="6">
        <v>454366.51988644071</v>
      </c>
      <c r="J2597" t="s">
        <v>72</v>
      </c>
    </row>
    <row r="2598" spans="1:10">
      <c r="A2598" s="5">
        <v>45148</v>
      </c>
      <c r="B2598" t="s">
        <v>10</v>
      </c>
      <c r="C2598" t="s">
        <v>42</v>
      </c>
      <c r="D2598" t="s">
        <v>68</v>
      </c>
      <c r="E2598" t="s">
        <v>70</v>
      </c>
      <c r="F2598">
        <v>18</v>
      </c>
      <c r="G2598">
        <v>24102</v>
      </c>
      <c r="H2598">
        <v>433836</v>
      </c>
      <c r="I2598" s="6">
        <v>365401.46839298808</v>
      </c>
      <c r="J2598" t="s">
        <v>71</v>
      </c>
    </row>
    <row r="2599" spans="1:10">
      <c r="A2599" s="5">
        <v>45557</v>
      </c>
      <c r="B2599" t="s">
        <v>13</v>
      </c>
      <c r="C2599" t="s">
        <v>61</v>
      </c>
      <c r="D2599" t="s">
        <v>67</v>
      </c>
      <c r="E2599" t="s">
        <v>69</v>
      </c>
      <c r="F2599">
        <v>1</v>
      </c>
      <c r="G2599">
        <v>49894</v>
      </c>
      <c r="H2599">
        <v>49894</v>
      </c>
      <c r="I2599" s="6">
        <v>59508.920088268533</v>
      </c>
      <c r="J2599" t="s">
        <v>72</v>
      </c>
    </row>
    <row r="2600" spans="1:10">
      <c r="A2600" s="5">
        <v>44965</v>
      </c>
      <c r="B2600" t="s">
        <v>13</v>
      </c>
      <c r="C2600" t="s">
        <v>55</v>
      </c>
      <c r="D2600" t="s">
        <v>66</v>
      </c>
      <c r="E2600" t="s">
        <v>69</v>
      </c>
      <c r="F2600">
        <v>4</v>
      </c>
      <c r="G2600">
        <v>42422</v>
      </c>
      <c r="H2600">
        <v>169688</v>
      </c>
      <c r="I2600" s="6">
        <v>185364.5721337774</v>
      </c>
      <c r="J2600" t="s">
        <v>72</v>
      </c>
    </row>
    <row r="2601" spans="1:10">
      <c r="A2601" s="5">
        <v>45423</v>
      </c>
      <c r="B2601" t="s">
        <v>10</v>
      </c>
      <c r="C2601" t="s">
        <v>22</v>
      </c>
      <c r="D2601" t="s">
        <v>64</v>
      </c>
      <c r="E2601" t="s">
        <v>70</v>
      </c>
      <c r="F2601">
        <v>16</v>
      </c>
      <c r="G2601">
        <v>32957</v>
      </c>
      <c r="H2601">
        <v>527312</v>
      </c>
      <c r="I2601" s="6">
        <v>601245.80586400733</v>
      </c>
      <c r="J2601" t="s">
        <v>72</v>
      </c>
    </row>
    <row r="2602" spans="1:10">
      <c r="A2602" s="5">
        <v>45159</v>
      </c>
      <c r="B2602" t="s">
        <v>13</v>
      </c>
      <c r="C2602" t="s">
        <v>21</v>
      </c>
      <c r="D2602" t="s">
        <v>64</v>
      </c>
      <c r="E2602" t="s">
        <v>70</v>
      </c>
      <c r="F2602">
        <v>16</v>
      </c>
      <c r="G2602">
        <v>13872</v>
      </c>
      <c r="H2602">
        <v>221952</v>
      </c>
      <c r="I2602" s="6">
        <v>181836.4655834281</v>
      </c>
      <c r="J2602" t="s">
        <v>71</v>
      </c>
    </row>
    <row r="2603" spans="1:10">
      <c r="A2603" s="5">
        <v>45456</v>
      </c>
      <c r="B2603" t="s">
        <v>12</v>
      </c>
      <c r="C2603" t="s">
        <v>62</v>
      </c>
      <c r="D2603" t="s">
        <v>66</v>
      </c>
      <c r="E2603" t="s">
        <v>69</v>
      </c>
      <c r="F2603">
        <v>18</v>
      </c>
      <c r="G2603">
        <v>48719</v>
      </c>
      <c r="H2603">
        <v>876942</v>
      </c>
      <c r="I2603" s="6">
        <v>878682.17527159303</v>
      </c>
      <c r="J2603" t="s">
        <v>72</v>
      </c>
    </row>
    <row r="2604" spans="1:10">
      <c r="A2604" s="5">
        <v>45075</v>
      </c>
      <c r="B2604" t="s">
        <v>12</v>
      </c>
      <c r="C2604" t="s">
        <v>33</v>
      </c>
      <c r="D2604" t="s">
        <v>66</v>
      </c>
      <c r="E2604" t="s">
        <v>70</v>
      </c>
      <c r="F2604">
        <v>8</v>
      </c>
      <c r="G2604">
        <v>9349</v>
      </c>
      <c r="H2604">
        <v>74792</v>
      </c>
      <c r="I2604" s="6">
        <v>80733.42522435548</v>
      </c>
      <c r="J2604" t="s">
        <v>72</v>
      </c>
    </row>
    <row r="2605" spans="1:10">
      <c r="A2605" s="5">
        <v>45323</v>
      </c>
      <c r="B2605" t="s">
        <v>13</v>
      </c>
      <c r="C2605" t="s">
        <v>25</v>
      </c>
      <c r="D2605" t="s">
        <v>65</v>
      </c>
      <c r="E2605" t="s">
        <v>70</v>
      </c>
      <c r="F2605">
        <v>10</v>
      </c>
      <c r="G2605">
        <v>20693</v>
      </c>
      <c r="H2605">
        <v>206930</v>
      </c>
      <c r="I2605" s="6">
        <v>210484.77469818041</v>
      </c>
      <c r="J2605" t="s">
        <v>72</v>
      </c>
    </row>
    <row r="2606" spans="1:10">
      <c r="A2606" s="5">
        <v>45587</v>
      </c>
      <c r="B2606" t="s">
        <v>10</v>
      </c>
      <c r="C2606" t="s">
        <v>16</v>
      </c>
      <c r="D2606" t="s">
        <v>67</v>
      </c>
      <c r="E2606" t="s">
        <v>69</v>
      </c>
      <c r="F2606">
        <v>16</v>
      </c>
      <c r="G2606">
        <v>33627</v>
      </c>
      <c r="H2606">
        <v>538032</v>
      </c>
      <c r="I2606" s="6">
        <v>573896.66770604544</v>
      </c>
      <c r="J2606" t="s">
        <v>72</v>
      </c>
    </row>
    <row r="2607" spans="1:10">
      <c r="A2607" s="5">
        <v>45564</v>
      </c>
      <c r="B2607" t="s">
        <v>11</v>
      </c>
      <c r="C2607" t="s">
        <v>53</v>
      </c>
      <c r="D2607" t="s">
        <v>66</v>
      </c>
      <c r="E2607" t="s">
        <v>70</v>
      </c>
      <c r="F2607">
        <v>11</v>
      </c>
      <c r="G2607">
        <v>44677</v>
      </c>
      <c r="H2607">
        <v>491447</v>
      </c>
      <c r="I2607" s="6">
        <v>553934.30197173881</v>
      </c>
      <c r="J2607" t="s">
        <v>72</v>
      </c>
    </row>
    <row r="2608" spans="1:10">
      <c r="A2608" s="5">
        <v>45228</v>
      </c>
      <c r="B2608" t="s">
        <v>13</v>
      </c>
      <c r="C2608" t="s">
        <v>30</v>
      </c>
      <c r="D2608" t="s">
        <v>66</v>
      </c>
      <c r="E2608" t="s">
        <v>69</v>
      </c>
      <c r="F2608">
        <v>6</v>
      </c>
      <c r="G2608">
        <v>11760</v>
      </c>
      <c r="H2608">
        <v>70560</v>
      </c>
      <c r="I2608" s="6">
        <v>67013.289264988576</v>
      </c>
      <c r="J2608" t="s">
        <v>71</v>
      </c>
    </row>
    <row r="2609" spans="1:10">
      <c r="A2609" s="5">
        <v>45286</v>
      </c>
      <c r="B2609" t="s">
        <v>13</v>
      </c>
      <c r="C2609" t="s">
        <v>36</v>
      </c>
      <c r="D2609" t="s">
        <v>65</v>
      </c>
      <c r="E2609" t="s">
        <v>70</v>
      </c>
      <c r="F2609">
        <v>1</v>
      </c>
      <c r="G2609">
        <v>12584</v>
      </c>
      <c r="H2609">
        <v>12584</v>
      </c>
      <c r="I2609" s="6">
        <v>14339.058645594339</v>
      </c>
      <c r="J2609" t="s">
        <v>72</v>
      </c>
    </row>
    <row r="2610" spans="1:10">
      <c r="A2610" s="5">
        <v>45164</v>
      </c>
      <c r="B2610" t="s">
        <v>11</v>
      </c>
      <c r="C2610" t="s">
        <v>43</v>
      </c>
      <c r="D2610" t="s">
        <v>65</v>
      </c>
      <c r="E2610" t="s">
        <v>69</v>
      </c>
      <c r="F2610">
        <v>12</v>
      </c>
      <c r="G2610">
        <v>3106</v>
      </c>
      <c r="H2610">
        <v>37272</v>
      </c>
      <c r="I2610" s="6">
        <v>32246.483622724769</v>
      </c>
      <c r="J2610" t="s">
        <v>71</v>
      </c>
    </row>
    <row r="2611" spans="1:10">
      <c r="A2611" s="5">
        <v>45573</v>
      </c>
      <c r="B2611" t="s">
        <v>13</v>
      </c>
      <c r="C2611" t="s">
        <v>44</v>
      </c>
      <c r="D2611" t="s">
        <v>68</v>
      </c>
      <c r="E2611" t="s">
        <v>69</v>
      </c>
      <c r="F2611">
        <v>6</v>
      </c>
      <c r="G2611">
        <v>14669</v>
      </c>
      <c r="H2611">
        <v>88014</v>
      </c>
      <c r="I2611" s="6">
        <v>79947.906098836538</v>
      </c>
      <c r="J2611" t="s">
        <v>71</v>
      </c>
    </row>
    <row r="2612" spans="1:10">
      <c r="A2612" s="5">
        <v>45589</v>
      </c>
      <c r="B2612" t="s">
        <v>11</v>
      </c>
      <c r="C2612" t="s">
        <v>49</v>
      </c>
      <c r="D2612" t="s">
        <v>64</v>
      </c>
      <c r="E2612" t="s">
        <v>70</v>
      </c>
      <c r="F2612">
        <v>13</v>
      </c>
      <c r="G2612">
        <v>26223</v>
      </c>
      <c r="H2612">
        <v>340899</v>
      </c>
      <c r="I2612" s="6">
        <v>278629.79139504221</v>
      </c>
      <c r="J2612" t="s">
        <v>71</v>
      </c>
    </row>
    <row r="2613" spans="1:10">
      <c r="A2613" s="5">
        <v>45162</v>
      </c>
      <c r="B2613" t="s">
        <v>10</v>
      </c>
      <c r="C2613" t="s">
        <v>60</v>
      </c>
      <c r="D2613" t="s">
        <v>67</v>
      </c>
      <c r="E2613" t="s">
        <v>69</v>
      </c>
      <c r="F2613">
        <v>17</v>
      </c>
      <c r="G2613">
        <v>36706</v>
      </c>
      <c r="H2613">
        <v>624002</v>
      </c>
      <c r="I2613" s="6">
        <v>590162.82365072775</v>
      </c>
      <c r="J2613" t="s">
        <v>71</v>
      </c>
    </row>
    <row r="2614" spans="1:10">
      <c r="A2614" s="5">
        <v>45129</v>
      </c>
      <c r="B2614" t="s">
        <v>12</v>
      </c>
      <c r="C2614" t="s">
        <v>52</v>
      </c>
      <c r="D2614" t="s">
        <v>68</v>
      </c>
      <c r="E2614" t="s">
        <v>69</v>
      </c>
      <c r="F2614">
        <v>1</v>
      </c>
      <c r="G2614">
        <v>3483</v>
      </c>
      <c r="H2614">
        <v>3483</v>
      </c>
      <c r="I2614" s="6">
        <v>3315.6899778489651</v>
      </c>
      <c r="J2614" t="s">
        <v>71</v>
      </c>
    </row>
    <row r="2615" spans="1:10">
      <c r="A2615" s="5">
        <v>45182</v>
      </c>
      <c r="B2615" t="s">
        <v>10</v>
      </c>
      <c r="C2615" t="s">
        <v>33</v>
      </c>
      <c r="D2615" t="s">
        <v>66</v>
      </c>
      <c r="E2615" t="s">
        <v>70</v>
      </c>
      <c r="F2615">
        <v>8</v>
      </c>
      <c r="G2615">
        <v>28482</v>
      </c>
      <c r="H2615">
        <v>227856</v>
      </c>
      <c r="I2615" s="6">
        <v>255679.09487890219</v>
      </c>
      <c r="J2615" t="s">
        <v>72</v>
      </c>
    </row>
    <row r="2616" spans="1:10">
      <c r="A2616" s="5">
        <v>45524</v>
      </c>
      <c r="B2616" t="s">
        <v>12</v>
      </c>
      <c r="C2616" t="s">
        <v>45</v>
      </c>
      <c r="D2616" t="s">
        <v>65</v>
      </c>
      <c r="E2616" t="s">
        <v>70</v>
      </c>
      <c r="F2616">
        <v>8</v>
      </c>
      <c r="G2616">
        <v>35143</v>
      </c>
      <c r="H2616">
        <v>281144</v>
      </c>
      <c r="I2616" s="6">
        <v>298364.70766716602</v>
      </c>
      <c r="J2616" t="s">
        <v>72</v>
      </c>
    </row>
    <row r="2617" spans="1:10">
      <c r="A2617" s="5">
        <v>45588</v>
      </c>
      <c r="B2617" t="s">
        <v>11</v>
      </c>
      <c r="C2617" t="s">
        <v>56</v>
      </c>
      <c r="D2617" t="s">
        <v>64</v>
      </c>
      <c r="E2617" t="s">
        <v>70</v>
      </c>
      <c r="F2617">
        <v>11</v>
      </c>
      <c r="G2617">
        <v>25240</v>
      </c>
      <c r="H2617">
        <v>277640</v>
      </c>
      <c r="I2617" s="6">
        <v>270612.6604185357</v>
      </c>
      <c r="J2617" t="s">
        <v>71</v>
      </c>
    </row>
    <row r="2618" spans="1:10">
      <c r="A2618" s="5">
        <v>45161</v>
      </c>
      <c r="B2618" t="s">
        <v>12</v>
      </c>
      <c r="C2618" t="s">
        <v>35</v>
      </c>
      <c r="D2618" t="s">
        <v>68</v>
      </c>
      <c r="E2618" t="s">
        <v>69</v>
      </c>
      <c r="F2618">
        <v>14</v>
      </c>
      <c r="G2618">
        <v>11015</v>
      </c>
      <c r="H2618">
        <v>154210</v>
      </c>
      <c r="I2618" s="6">
        <v>163592.99865742729</v>
      </c>
      <c r="J2618" t="s">
        <v>72</v>
      </c>
    </row>
    <row r="2619" spans="1:10">
      <c r="A2619" s="5">
        <v>45271</v>
      </c>
      <c r="B2619" t="s">
        <v>10</v>
      </c>
      <c r="C2619" t="s">
        <v>60</v>
      </c>
      <c r="D2619" t="s">
        <v>64</v>
      </c>
      <c r="E2619" t="s">
        <v>69</v>
      </c>
      <c r="F2619">
        <v>10</v>
      </c>
      <c r="G2619">
        <v>17628</v>
      </c>
      <c r="H2619">
        <v>176280</v>
      </c>
      <c r="I2619" s="6">
        <v>144745.8596115624</v>
      </c>
      <c r="J2619" t="s">
        <v>71</v>
      </c>
    </row>
    <row r="2620" spans="1:10">
      <c r="A2620" s="5">
        <v>45460</v>
      </c>
      <c r="B2620" t="s">
        <v>12</v>
      </c>
      <c r="C2620" t="s">
        <v>22</v>
      </c>
      <c r="D2620" t="s">
        <v>65</v>
      </c>
      <c r="E2620" t="s">
        <v>69</v>
      </c>
      <c r="F2620">
        <v>15</v>
      </c>
      <c r="G2620">
        <v>26443</v>
      </c>
      <c r="H2620">
        <v>396645</v>
      </c>
      <c r="I2620" s="6">
        <v>345917.52136160352</v>
      </c>
      <c r="J2620" t="s">
        <v>71</v>
      </c>
    </row>
    <row r="2621" spans="1:10">
      <c r="A2621" s="5">
        <v>45392</v>
      </c>
      <c r="B2621" t="s">
        <v>11</v>
      </c>
      <c r="C2621" t="s">
        <v>49</v>
      </c>
      <c r="D2621" t="s">
        <v>68</v>
      </c>
      <c r="E2621" t="s">
        <v>70</v>
      </c>
      <c r="F2621">
        <v>7</v>
      </c>
      <c r="G2621">
        <v>31819</v>
      </c>
      <c r="H2621">
        <v>222733</v>
      </c>
      <c r="I2621" s="6">
        <v>234043.19065662471</v>
      </c>
      <c r="J2621" t="s">
        <v>72</v>
      </c>
    </row>
    <row r="2622" spans="1:10">
      <c r="A2622" s="5">
        <v>45467</v>
      </c>
      <c r="B2622" t="s">
        <v>12</v>
      </c>
      <c r="C2622" t="s">
        <v>55</v>
      </c>
      <c r="D2622" t="s">
        <v>68</v>
      </c>
      <c r="E2622" t="s">
        <v>69</v>
      </c>
      <c r="F2622">
        <v>7</v>
      </c>
      <c r="G2622">
        <v>16060</v>
      </c>
      <c r="H2622">
        <v>112420</v>
      </c>
      <c r="I2622" s="6">
        <v>118776.9831269234</v>
      </c>
      <c r="J2622" t="s">
        <v>72</v>
      </c>
    </row>
    <row r="2623" spans="1:10">
      <c r="A2623" s="5">
        <v>45139</v>
      </c>
      <c r="B2623" t="s">
        <v>13</v>
      </c>
      <c r="C2623" t="s">
        <v>49</v>
      </c>
      <c r="D2623" t="s">
        <v>64</v>
      </c>
      <c r="E2623" t="s">
        <v>69</v>
      </c>
      <c r="F2623">
        <v>10</v>
      </c>
      <c r="G2623">
        <v>28437</v>
      </c>
      <c r="H2623">
        <v>284370</v>
      </c>
      <c r="I2623" s="6">
        <v>315552.26915865252</v>
      </c>
      <c r="J2623" t="s">
        <v>72</v>
      </c>
    </row>
    <row r="2624" spans="1:10">
      <c r="A2624" s="5">
        <v>45389</v>
      </c>
      <c r="B2624" t="s">
        <v>10</v>
      </c>
      <c r="C2624" t="s">
        <v>61</v>
      </c>
      <c r="D2624" t="s">
        <v>65</v>
      </c>
      <c r="E2624" t="s">
        <v>70</v>
      </c>
      <c r="F2624">
        <v>4</v>
      </c>
      <c r="G2624">
        <v>11654</v>
      </c>
      <c r="H2624">
        <v>46616</v>
      </c>
      <c r="I2624" s="6">
        <v>44807.294707217086</v>
      </c>
      <c r="J2624" t="s">
        <v>71</v>
      </c>
    </row>
    <row r="2625" spans="1:10">
      <c r="A2625" s="5">
        <v>45362</v>
      </c>
      <c r="B2625" t="s">
        <v>13</v>
      </c>
      <c r="C2625" t="s">
        <v>40</v>
      </c>
      <c r="D2625" t="s">
        <v>66</v>
      </c>
      <c r="E2625" t="s">
        <v>69</v>
      </c>
      <c r="F2625">
        <v>18</v>
      </c>
      <c r="G2625">
        <v>15253</v>
      </c>
      <c r="H2625">
        <v>274554</v>
      </c>
      <c r="I2625" s="6">
        <v>298995.24697694078</v>
      </c>
      <c r="J2625" t="s">
        <v>72</v>
      </c>
    </row>
    <row r="2626" spans="1:10">
      <c r="A2626" s="5">
        <v>45209</v>
      </c>
      <c r="B2626" t="s">
        <v>11</v>
      </c>
      <c r="C2626" t="s">
        <v>49</v>
      </c>
      <c r="D2626" t="s">
        <v>68</v>
      </c>
      <c r="E2626" t="s">
        <v>70</v>
      </c>
      <c r="F2626">
        <v>10</v>
      </c>
      <c r="G2626">
        <v>12565</v>
      </c>
      <c r="H2626">
        <v>125650</v>
      </c>
      <c r="I2626" s="6">
        <v>134896.8515144751</v>
      </c>
      <c r="J2626" t="s">
        <v>72</v>
      </c>
    </row>
    <row r="2627" spans="1:10">
      <c r="A2627" s="5">
        <v>45488</v>
      </c>
      <c r="B2627" t="s">
        <v>12</v>
      </c>
      <c r="C2627" t="s">
        <v>47</v>
      </c>
      <c r="D2627" t="s">
        <v>66</v>
      </c>
      <c r="E2627" t="s">
        <v>70</v>
      </c>
      <c r="F2627">
        <v>19</v>
      </c>
      <c r="G2627">
        <v>28597</v>
      </c>
      <c r="H2627">
        <v>543343</v>
      </c>
      <c r="I2627" s="6">
        <v>644055.61935344362</v>
      </c>
      <c r="J2627" t="s">
        <v>72</v>
      </c>
    </row>
    <row r="2628" spans="1:10">
      <c r="A2628" s="5">
        <v>45533</v>
      </c>
      <c r="B2628" t="s">
        <v>13</v>
      </c>
      <c r="C2628" t="s">
        <v>33</v>
      </c>
      <c r="D2628" t="s">
        <v>65</v>
      </c>
      <c r="E2628" t="s">
        <v>70</v>
      </c>
      <c r="F2628">
        <v>14</v>
      </c>
      <c r="G2628">
        <v>28768</v>
      </c>
      <c r="H2628">
        <v>402752</v>
      </c>
      <c r="I2628" s="6">
        <v>356859.25158119702</v>
      </c>
      <c r="J2628" t="s">
        <v>71</v>
      </c>
    </row>
    <row r="2629" spans="1:10">
      <c r="A2629" s="5">
        <v>45389</v>
      </c>
      <c r="B2629" t="s">
        <v>13</v>
      </c>
      <c r="C2629" t="s">
        <v>34</v>
      </c>
      <c r="D2629" t="s">
        <v>68</v>
      </c>
      <c r="E2629" t="s">
        <v>69</v>
      </c>
      <c r="F2629">
        <v>13</v>
      </c>
      <c r="G2629">
        <v>1087</v>
      </c>
      <c r="H2629">
        <v>14131</v>
      </c>
      <c r="I2629" s="6">
        <v>14423.11356615542</v>
      </c>
      <c r="J2629" t="s">
        <v>72</v>
      </c>
    </row>
    <row r="2630" spans="1:10">
      <c r="A2630" s="5">
        <v>45333</v>
      </c>
      <c r="B2630" t="s">
        <v>12</v>
      </c>
      <c r="C2630" t="s">
        <v>42</v>
      </c>
      <c r="D2630" t="s">
        <v>68</v>
      </c>
      <c r="E2630" t="s">
        <v>69</v>
      </c>
      <c r="F2630">
        <v>15</v>
      </c>
      <c r="G2630">
        <v>10432</v>
      </c>
      <c r="H2630">
        <v>156480</v>
      </c>
      <c r="I2630" s="6">
        <v>162849.6399605785</v>
      </c>
      <c r="J2630" t="s">
        <v>72</v>
      </c>
    </row>
    <row r="2631" spans="1:10">
      <c r="A2631" s="5">
        <v>45014</v>
      </c>
      <c r="B2631" t="s">
        <v>12</v>
      </c>
      <c r="C2631" t="s">
        <v>53</v>
      </c>
      <c r="D2631" t="s">
        <v>66</v>
      </c>
      <c r="E2631" t="s">
        <v>69</v>
      </c>
      <c r="F2631">
        <v>16</v>
      </c>
      <c r="G2631">
        <v>9764</v>
      </c>
      <c r="H2631">
        <v>156224</v>
      </c>
      <c r="I2631" s="6">
        <v>187384.30687038551</v>
      </c>
      <c r="J2631" t="s">
        <v>72</v>
      </c>
    </row>
    <row r="2632" spans="1:10">
      <c r="A2632" s="5">
        <v>44970</v>
      </c>
      <c r="B2632" t="s">
        <v>10</v>
      </c>
      <c r="C2632" t="s">
        <v>17</v>
      </c>
      <c r="D2632" t="s">
        <v>67</v>
      </c>
      <c r="E2632" t="s">
        <v>70</v>
      </c>
      <c r="F2632">
        <v>2</v>
      </c>
      <c r="G2632">
        <v>1178</v>
      </c>
      <c r="H2632">
        <v>2356</v>
      </c>
      <c r="I2632" s="6">
        <v>2074.395935577852</v>
      </c>
      <c r="J2632" t="s">
        <v>71</v>
      </c>
    </row>
    <row r="2633" spans="1:10">
      <c r="A2633" s="5">
        <v>45387</v>
      </c>
      <c r="B2633" t="s">
        <v>13</v>
      </c>
      <c r="C2633" t="s">
        <v>20</v>
      </c>
      <c r="D2633" t="s">
        <v>66</v>
      </c>
      <c r="E2633" t="s">
        <v>70</v>
      </c>
      <c r="F2633">
        <v>4</v>
      </c>
      <c r="G2633">
        <v>27301</v>
      </c>
      <c r="H2633">
        <v>109204</v>
      </c>
      <c r="I2633" s="6">
        <v>110218.20026100329</v>
      </c>
      <c r="J2633" t="s">
        <v>72</v>
      </c>
    </row>
    <row r="2634" spans="1:10">
      <c r="A2634" s="5">
        <v>45204</v>
      </c>
      <c r="B2634" t="s">
        <v>13</v>
      </c>
      <c r="C2634" t="s">
        <v>42</v>
      </c>
      <c r="D2634" t="s">
        <v>66</v>
      </c>
      <c r="E2634" t="s">
        <v>70</v>
      </c>
      <c r="F2634">
        <v>18</v>
      </c>
      <c r="G2634">
        <v>36408</v>
      </c>
      <c r="H2634">
        <v>655344</v>
      </c>
      <c r="I2634" s="6">
        <v>615023.3857193148</v>
      </c>
      <c r="J2634" t="s">
        <v>71</v>
      </c>
    </row>
    <row r="2635" spans="1:10">
      <c r="A2635" s="5">
        <v>45609</v>
      </c>
      <c r="B2635" t="s">
        <v>11</v>
      </c>
      <c r="C2635" t="s">
        <v>38</v>
      </c>
      <c r="D2635" t="s">
        <v>67</v>
      </c>
      <c r="E2635" t="s">
        <v>69</v>
      </c>
      <c r="F2635">
        <v>17</v>
      </c>
      <c r="G2635">
        <v>42965</v>
      </c>
      <c r="H2635">
        <v>730405</v>
      </c>
      <c r="I2635" s="6">
        <v>737969.94148597773</v>
      </c>
      <c r="J2635" t="s">
        <v>72</v>
      </c>
    </row>
    <row r="2636" spans="1:10">
      <c r="A2636" s="5">
        <v>45347</v>
      </c>
      <c r="B2636" t="s">
        <v>10</v>
      </c>
      <c r="C2636" t="s">
        <v>26</v>
      </c>
      <c r="D2636" t="s">
        <v>65</v>
      </c>
      <c r="E2636" t="s">
        <v>69</v>
      </c>
      <c r="F2636">
        <v>10</v>
      </c>
      <c r="G2636">
        <v>32913</v>
      </c>
      <c r="H2636">
        <v>329130</v>
      </c>
      <c r="I2636" s="6">
        <v>293864.19472407812</v>
      </c>
      <c r="J2636" t="s">
        <v>71</v>
      </c>
    </row>
    <row r="2637" spans="1:10">
      <c r="A2637" s="5">
        <v>45627</v>
      </c>
      <c r="B2637" t="s">
        <v>11</v>
      </c>
      <c r="C2637" t="s">
        <v>24</v>
      </c>
      <c r="D2637" t="s">
        <v>65</v>
      </c>
      <c r="E2637" t="s">
        <v>69</v>
      </c>
      <c r="F2637">
        <v>9</v>
      </c>
      <c r="G2637">
        <v>19732</v>
      </c>
      <c r="H2637">
        <v>177588</v>
      </c>
      <c r="I2637" s="6">
        <v>145452.55482407229</v>
      </c>
      <c r="J2637" t="s">
        <v>71</v>
      </c>
    </row>
    <row r="2638" spans="1:10">
      <c r="A2638" s="5">
        <v>45279</v>
      </c>
      <c r="B2638" t="s">
        <v>13</v>
      </c>
      <c r="C2638" t="s">
        <v>36</v>
      </c>
      <c r="D2638" t="s">
        <v>68</v>
      </c>
      <c r="E2638" t="s">
        <v>69</v>
      </c>
      <c r="F2638">
        <v>15</v>
      </c>
      <c r="G2638">
        <v>3421</v>
      </c>
      <c r="H2638">
        <v>51315</v>
      </c>
      <c r="I2638" s="6">
        <v>52804.478506703963</v>
      </c>
      <c r="J2638" t="s">
        <v>72</v>
      </c>
    </row>
    <row r="2639" spans="1:10">
      <c r="A2639" s="5">
        <v>45622</v>
      </c>
      <c r="B2639" t="s">
        <v>11</v>
      </c>
      <c r="C2639" t="s">
        <v>36</v>
      </c>
      <c r="D2639" t="s">
        <v>64</v>
      </c>
      <c r="E2639" t="s">
        <v>69</v>
      </c>
      <c r="F2639">
        <v>12</v>
      </c>
      <c r="G2639">
        <v>44715</v>
      </c>
      <c r="H2639">
        <v>536580</v>
      </c>
      <c r="I2639" s="6">
        <v>501349.08352184208</v>
      </c>
      <c r="J2639" t="s">
        <v>71</v>
      </c>
    </row>
    <row r="2640" spans="1:10">
      <c r="A2640" s="5">
        <v>45441</v>
      </c>
      <c r="B2640" t="s">
        <v>13</v>
      </c>
      <c r="C2640" t="s">
        <v>63</v>
      </c>
      <c r="D2640" t="s">
        <v>64</v>
      </c>
      <c r="E2640" t="s">
        <v>70</v>
      </c>
      <c r="F2640">
        <v>9</v>
      </c>
      <c r="G2640">
        <v>21526</v>
      </c>
      <c r="H2640">
        <v>193734</v>
      </c>
      <c r="I2640" s="6">
        <v>169086.4942105324</v>
      </c>
      <c r="J2640" t="s">
        <v>71</v>
      </c>
    </row>
    <row r="2641" spans="1:10">
      <c r="A2641" s="5">
        <v>45629</v>
      </c>
      <c r="B2641" t="s">
        <v>13</v>
      </c>
      <c r="C2641" t="s">
        <v>52</v>
      </c>
      <c r="D2641" t="s">
        <v>68</v>
      </c>
      <c r="E2641" t="s">
        <v>69</v>
      </c>
      <c r="F2641">
        <v>14</v>
      </c>
      <c r="G2641">
        <v>29317</v>
      </c>
      <c r="H2641">
        <v>410438</v>
      </c>
      <c r="I2641" s="6">
        <v>381532.58634797437</v>
      </c>
      <c r="J2641" t="s">
        <v>71</v>
      </c>
    </row>
    <row r="2642" spans="1:10">
      <c r="A2642" s="5">
        <v>45556</v>
      </c>
      <c r="B2642" t="s">
        <v>11</v>
      </c>
      <c r="C2642" t="s">
        <v>52</v>
      </c>
      <c r="D2642" t="s">
        <v>64</v>
      </c>
      <c r="E2642" t="s">
        <v>70</v>
      </c>
      <c r="F2642">
        <v>13</v>
      </c>
      <c r="G2642">
        <v>2217</v>
      </c>
      <c r="H2642">
        <v>28821</v>
      </c>
      <c r="I2642" s="6">
        <v>23624.921874370189</v>
      </c>
      <c r="J2642" t="s">
        <v>71</v>
      </c>
    </row>
    <row r="2643" spans="1:10">
      <c r="A2643" s="5">
        <v>44945</v>
      </c>
      <c r="B2643" t="s">
        <v>11</v>
      </c>
      <c r="C2643" t="s">
        <v>61</v>
      </c>
      <c r="D2643" t="s">
        <v>66</v>
      </c>
      <c r="E2643" t="s">
        <v>70</v>
      </c>
      <c r="F2643">
        <v>6</v>
      </c>
      <c r="G2643">
        <v>36242</v>
      </c>
      <c r="H2643">
        <v>217452</v>
      </c>
      <c r="I2643" s="6">
        <v>256631.82587494451</v>
      </c>
      <c r="J2643" t="s">
        <v>72</v>
      </c>
    </row>
    <row r="2644" spans="1:10">
      <c r="A2644" s="5">
        <v>44949</v>
      </c>
      <c r="B2644" t="s">
        <v>12</v>
      </c>
      <c r="C2644" t="s">
        <v>38</v>
      </c>
      <c r="D2644" t="s">
        <v>66</v>
      </c>
      <c r="E2644" t="s">
        <v>69</v>
      </c>
      <c r="F2644">
        <v>19</v>
      </c>
      <c r="G2644">
        <v>1929</v>
      </c>
      <c r="H2644">
        <v>36651</v>
      </c>
      <c r="I2644" s="6">
        <v>37840.660892673986</v>
      </c>
      <c r="J2644" t="s">
        <v>72</v>
      </c>
    </row>
    <row r="2645" spans="1:10">
      <c r="A2645" s="5">
        <v>45339</v>
      </c>
      <c r="B2645" t="s">
        <v>12</v>
      </c>
      <c r="C2645" t="s">
        <v>26</v>
      </c>
      <c r="D2645" t="s">
        <v>67</v>
      </c>
      <c r="E2645" t="s">
        <v>70</v>
      </c>
      <c r="F2645">
        <v>4</v>
      </c>
      <c r="G2645">
        <v>41726</v>
      </c>
      <c r="H2645">
        <v>166904</v>
      </c>
      <c r="I2645" s="6">
        <v>187918.4607966175</v>
      </c>
      <c r="J2645" t="s">
        <v>72</v>
      </c>
    </row>
    <row r="2646" spans="1:10">
      <c r="A2646" s="5">
        <v>44956</v>
      </c>
      <c r="B2646" t="s">
        <v>12</v>
      </c>
      <c r="C2646" t="s">
        <v>51</v>
      </c>
      <c r="D2646" t="s">
        <v>67</v>
      </c>
      <c r="E2646" t="s">
        <v>69</v>
      </c>
      <c r="F2646">
        <v>17</v>
      </c>
      <c r="G2646">
        <v>35270</v>
      </c>
      <c r="H2646">
        <v>599590</v>
      </c>
      <c r="I2646" s="6">
        <v>581150.97602705751</v>
      </c>
      <c r="J2646" t="s">
        <v>71</v>
      </c>
    </row>
    <row r="2647" spans="1:10">
      <c r="A2647" s="5">
        <v>45034</v>
      </c>
      <c r="B2647" t="s">
        <v>13</v>
      </c>
      <c r="C2647" t="s">
        <v>16</v>
      </c>
      <c r="D2647" t="s">
        <v>68</v>
      </c>
      <c r="E2647" t="s">
        <v>69</v>
      </c>
      <c r="F2647">
        <v>19</v>
      </c>
      <c r="G2647">
        <v>34188</v>
      </c>
      <c r="H2647">
        <v>649572</v>
      </c>
      <c r="I2647" s="6">
        <v>754364.76609612093</v>
      </c>
      <c r="J2647" t="s">
        <v>72</v>
      </c>
    </row>
    <row r="2648" spans="1:10">
      <c r="A2648" s="5">
        <v>45293</v>
      </c>
      <c r="B2648" t="s">
        <v>11</v>
      </c>
      <c r="C2648" t="s">
        <v>24</v>
      </c>
      <c r="D2648" t="s">
        <v>68</v>
      </c>
      <c r="E2648" t="s">
        <v>70</v>
      </c>
      <c r="F2648">
        <v>3</v>
      </c>
      <c r="G2648">
        <v>14580</v>
      </c>
      <c r="H2648">
        <v>43740</v>
      </c>
      <c r="I2648" s="6">
        <v>43448.135604278228</v>
      </c>
      <c r="J2648" t="s">
        <v>71</v>
      </c>
    </row>
    <row r="2649" spans="1:10">
      <c r="A2649" s="5">
        <v>45207</v>
      </c>
      <c r="B2649" t="s">
        <v>10</v>
      </c>
      <c r="C2649" t="s">
        <v>59</v>
      </c>
      <c r="D2649" t="s">
        <v>68</v>
      </c>
      <c r="E2649" t="s">
        <v>69</v>
      </c>
      <c r="F2649">
        <v>14</v>
      </c>
      <c r="G2649">
        <v>49608</v>
      </c>
      <c r="H2649">
        <v>694512</v>
      </c>
      <c r="I2649" s="6">
        <v>715054.36544489244</v>
      </c>
      <c r="J2649" t="s">
        <v>72</v>
      </c>
    </row>
    <row r="2650" spans="1:10">
      <c r="A2650" s="5">
        <v>45054</v>
      </c>
      <c r="B2650" t="s">
        <v>13</v>
      </c>
      <c r="C2650" t="s">
        <v>36</v>
      </c>
      <c r="D2650" t="s">
        <v>66</v>
      </c>
      <c r="E2650" t="s">
        <v>69</v>
      </c>
      <c r="F2650">
        <v>17</v>
      </c>
      <c r="G2650">
        <v>39598</v>
      </c>
      <c r="H2650">
        <v>673166</v>
      </c>
      <c r="I2650" s="6">
        <v>670956.39455314341</v>
      </c>
      <c r="J2650" t="s">
        <v>71</v>
      </c>
    </row>
    <row r="2651" spans="1:10">
      <c r="A2651" s="5">
        <v>45155</v>
      </c>
      <c r="B2651" t="s">
        <v>10</v>
      </c>
      <c r="C2651" t="s">
        <v>26</v>
      </c>
      <c r="D2651" t="s">
        <v>64</v>
      </c>
      <c r="E2651" t="s">
        <v>70</v>
      </c>
      <c r="F2651">
        <v>13</v>
      </c>
      <c r="G2651">
        <v>31431</v>
      </c>
      <c r="H2651">
        <v>408603</v>
      </c>
      <c r="I2651" s="6">
        <v>446730.28461056401</v>
      </c>
      <c r="J2651" t="s">
        <v>72</v>
      </c>
    </row>
    <row r="2652" spans="1:10">
      <c r="A2652" s="5">
        <v>45037</v>
      </c>
      <c r="B2652" t="s">
        <v>11</v>
      </c>
      <c r="C2652" t="s">
        <v>62</v>
      </c>
      <c r="D2652" t="s">
        <v>68</v>
      </c>
      <c r="E2652" t="s">
        <v>70</v>
      </c>
      <c r="F2652">
        <v>9</v>
      </c>
      <c r="G2652">
        <v>21742</v>
      </c>
      <c r="H2652">
        <v>195678</v>
      </c>
      <c r="I2652" s="6">
        <v>200895.25118120649</v>
      </c>
      <c r="J2652" t="s">
        <v>72</v>
      </c>
    </row>
    <row r="2653" spans="1:10">
      <c r="A2653" s="5">
        <v>45062</v>
      </c>
      <c r="B2653" t="s">
        <v>13</v>
      </c>
      <c r="C2653" t="s">
        <v>18</v>
      </c>
      <c r="D2653" t="s">
        <v>68</v>
      </c>
      <c r="E2653" t="s">
        <v>70</v>
      </c>
      <c r="F2653">
        <v>1</v>
      </c>
      <c r="G2653">
        <v>18833</v>
      </c>
      <c r="H2653">
        <v>18833</v>
      </c>
      <c r="I2653" s="6">
        <v>17112.409011115851</v>
      </c>
      <c r="J2653" t="s">
        <v>71</v>
      </c>
    </row>
    <row r="2654" spans="1:10">
      <c r="A2654" s="5">
        <v>45288</v>
      </c>
      <c r="B2654" t="s">
        <v>10</v>
      </c>
      <c r="C2654" t="s">
        <v>25</v>
      </c>
      <c r="D2654" t="s">
        <v>66</v>
      </c>
      <c r="E2654" t="s">
        <v>70</v>
      </c>
      <c r="F2654">
        <v>17</v>
      </c>
      <c r="G2654">
        <v>31885</v>
      </c>
      <c r="H2654">
        <v>542045</v>
      </c>
      <c r="I2654" s="6">
        <v>465191.59010231361</v>
      </c>
      <c r="J2654" t="s">
        <v>71</v>
      </c>
    </row>
    <row r="2655" spans="1:10">
      <c r="A2655" s="5">
        <v>45112</v>
      </c>
      <c r="B2655" t="s">
        <v>10</v>
      </c>
      <c r="C2655" t="s">
        <v>63</v>
      </c>
      <c r="D2655" t="s">
        <v>66</v>
      </c>
      <c r="E2655" t="s">
        <v>70</v>
      </c>
      <c r="F2655">
        <v>16</v>
      </c>
      <c r="G2655">
        <v>6811</v>
      </c>
      <c r="H2655">
        <v>108976</v>
      </c>
      <c r="I2655" s="6">
        <v>113602.0045611645</v>
      </c>
      <c r="J2655" t="s">
        <v>72</v>
      </c>
    </row>
    <row r="2656" spans="1:10">
      <c r="A2656" s="5">
        <v>45582</v>
      </c>
      <c r="B2656" t="s">
        <v>12</v>
      </c>
      <c r="C2656" t="s">
        <v>26</v>
      </c>
      <c r="D2656" t="s">
        <v>66</v>
      </c>
      <c r="E2656" t="s">
        <v>70</v>
      </c>
      <c r="F2656">
        <v>18</v>
      </c>
      <c r="G2656">
        <v>9619</v>
      </c>
      <c r="H2656">
        <v>173142</v>
      </c>
      <c r="I2656" s="6">
        <v>172392.63876087079</v>
      </c>
      <c r="J2656" t="s">
        <v>71</v>
      </c>
    </row>
    <row r="2657" spans="1:10">
      <c r="A2657" s="5">
        <v>45510</v>
      </c>
      <c r="B2657" t="s">
        <v>12</v>
      </c>
      <c r="C2657" t="s">
        <v>18</v>
      </c>
      <c r="D2657" t="s">
        <v>64</v>
      </c>
      <c r="E2657" t="s">
        <v>69</v>
      </c>
      <c r="F2657">
        <v>2</v>
      </c>
      <c r="G2657">
        <v>25255</v>
      </c>
      <c r="H2657">
        <v>50510</v>
      </c>
      <c r="I2657" s="6">
        <v>42347.092976048269</v>
      </c>
      <c r="J2657" t="s">
        <v>71</v>
      </c>
    </row>
    <row r="2658" spans="1:10">
      <c r="A2658" s="5">
        <v>45055</v>
      </c>
      <c r="B2658" t="s">
        <v>12</v>
      </c>
      <c r="C2658" t="s">
        <v>59</v>
      </c>
      <c r="D2658" t="s">
        <v>68</v>
      </c>
      <c r="E2658" t="s">
        <v>69</v>
      </c>
      <c r="F2658">
        <v>14</v>
      </c>
      <c r="G2658">
        <v>25972</v>
      </c>
      <c r="H2658">
        <v>363608</v>
      </c>
      <c r="I2658" s="6">
        <v>348426.27020086348</v>
      </c>
      <c r="J2658" t="s">
        <v>71</v>
      </c>
    </row>
    <row r="2659" spans="1:10">
      <c r="A2659" s="5">
        <v>45187</v>
      </c>
      <c r="B2659" t="s">
        <v>13</v>
      </c>
      <c r="C2659" t="s">
        <v>35</v>
      </c>
      <c r="D2659" t="s">
        <v>65</v>
      </c>
      <c r="E2659" t="s">
        <v>69</v>
      </c>
      <c r="F2659">
        <v>17</v>
      </c>
      <c r="G2659">
        <v>14527</v>
      </c>
      <c r="H2659">
        <v>246959</v>
      </c>
      <c r="I2659" s="6">
        <v>248418.66816032401</v>
      </c>
      <c r="J2659" t="s">
        <v>72</v>
      </c>
    </row>
    <row r="2660" spans="1:10">
      <c r="A2660" s="5">
        <v>45441</v>
      </c>
      <c r="B2660" t="s">
        <v>11</v>
      </c>
      <c r="C2660" t="s">
        <v>49</v>
      </c>
      <c r="D2660" t="s">
        <v>65</v>
      </c>
      <c r="E2660" t="s">
        <v>70</v>
      </c>
      <c r="F2660">
        <v>3</v>
      </c>
      <c r="G2660">
        <v>49991</v>
      </c>
      <c r="H2660">
        <v>149973</v>
      </c>
      <c r="I2660" s="6">
        <v>169583.06358261011</v>
      </c>
      <c r="J2660" t="s">
        <v>72</v>
      </c>
    </row>
    <row r="2661" spans="1:10">
      <c r="A2661" s="5">
        <v>45375</v>
      </c>
      <c r="B2661" t="s">
        <v>11</v>
      </c>
      <c r="C2661" t="s">
        <v>58</v>
      </c>
      <c r="D2661" t="s">
        <v>68</v>
      </c>
      <c r="E2661" t="s">
        <v>69</v>
      </c>
      <c r="F2661">
        <v>2</v>
      </c>
      <c r="G2661">
        <v>33874</v>
      </c>
      <c r="H2661">
        <v>67748</v>
      </c>
      <c r="I2661" s="6">
        <v>56260.677732239463</v>
      </c>
      <c r="J2661" t="s">
        <v>71</v>
      </c>
    </row>
    <row r="2662" spans="1:10">
      <c r="A2662" s="5">
        <v>45030</v>
      </c>
      <c r="B2662" t="s">
        <v>12</v>
      </c>
      <c r="C2662" t="s">
        <v>55</v>
      </c>
      <c r="D2662" t="s">
        <v>68</v>
      </c>
      <c r="E2662" t="s">
        <v>70</v>
      </c>
      <c r="F2662">
        <v>8</v>
      </c>
      <c r="G2662">
        <v>5049</v>
      </c>
      <c r="H2662">
        <v>40392</v>
      </c>
      <c r="I2662" s="6">
        <v>37944.169642541019</v>
      </c>
      <c r="J2662" t="s">
        <v>71</v>
      </c>
    </row>
    <row r="2663" spans="1:10">
      <c r="A2663" s="5">
        <v>45409</v>
      </c>
      <c r="B2663" t="s">
        <v>12</v>
      </c>
      <c r="C2663" t="s">
        <v>22</v>
      </c>
      <c r="D2663" t="s">
        <v>68</v>
      </c>
      <c r="E2663" t="s">
        <v>69</v>
      </c>
      <c r="F2663">
        <v>2</v>
      </c>
      <c r="G2663">
        <v>42057</v>
      </c>
      <c r="H2663">
        <v>84114</v>
      </c>
      <c r="I2663" s="6">
        <v>94969.958842264532</v>
      </c>
      <c r="J2663" t="s">
        <v>72</v>
      </c>
    </row>
    <row r="2664" spans="1:10">
      <c r="A2664" s="5">
        <v>45150</v>
      </c>
      <c r="B2664" t="s">
        <v>12</v>
      </c>
      <c r="C2664" t="s">
        <v>62</v>
      </c>
      <c r="D2664" t="s">
        <v>68</v>
      </c>
      <c r="E2664" t="s">
        <v>70</v>
      </c>
      <c r="F2664">
        <v>2</v>
      </c>
      <c r="G2664">
        <v>2903</v>
      </c>
      <c r="H2664">
        <v>5806</v>
      </c>
      <c r="I2664" s="6">
        <v>6150.6997391463137</v>
      </c>
      <c r="J2664" t="s">
        <v>72</v>
      </c>
    </row>
    <row r="2665" spans="1:10">
      <c r="A2665" s="5">
        <v>45417</v>
      </c>
      <c r="B2665" t="s">
        <v>10</v>
      </c>
      <c r="C2665" t="s">
        <v>27</v>
      </c>
      <c r="D2665" t="s">
        <v>64</v>
      </c>
      <c r="E2665" t="s">
        <v>69</v>
      </c>
      <c r="F2665">
        <v>9</v>
      </c>
      <c r="G2665">
        <v>45261</v>
      </c>
      <c r="H2665">
        <v>407349</v>
      </c>
      <c r="I2665" s="6">
        <v>373124.89297138032</v>
      </c>
      <c r="J2665" t="s">
        <v>71</v>
      </c>
    </row>
    <row r="2666" spans="1:10">
      <c r="A2666" s="5">
        <v>45399</v>
      </c>
      <c r="B2666" t="s">
        <v>12</v>
      </c>
      <c r="C2666" t="s">
        <v>48</v>
      </c>
      <c r="D2666" t="s">
        <v>65</v>
      </c>
      <c r="E2666" t="s">
        <v>70</v>
      </c>
      <c r="F2666">
        <v>6</v>
      </c>
      <c r="G2666">
        <v>6376</v>
      </c>
      <c r="H2666">
        <v>38256</v>
      </c>
      <c r="I2666" s="6">
        <v>43540.456171239282</v>
      </c>
      <c r="J2666" t="s">
        <v>72</v>
      </c>
    </row>
    <row r="2667" spans="1:10">
      <c r="A2667" s="5">
        <v>44936</v>
      </c>
      <c r="B2667" t="s">
        <v>10</v>
      </c>
      <c r="C2667" t="s">
        <v>58</v>
      </c>
      <c r="D2667" t="s">
        <v>67</v>
      </c>
      <c r="E2667" t="s">
        <v>70</v>
      </c>
      <c r="F2667">
        <v>12</v>
      </c>
      <c r="G2667">
        <v>1042</v>
      </c>
      <c r="H2667">
        <v>12504</v>
      </c>
      <c r="I2667" s="6">
        <v>12470.457172542359</v>
      </c>
      <c r="J2667" t="s">
        <v>71</v>
      </c>
    </row>
    <row r="2668" spans="1:10">
      <c r="A2668" s="5">
        <v>45331</v>
      </c>
      <c r="B2668" t="s">
        <v>11</v>
      </c>
      <c r="C2668" t="s">
        <v>57</v>
      </c>
      <c r="D2668" t="s">
        <v>65</v>
      </c>
      <c r="E2668" t="s">
        <v>70</v>
      </c>
      <c r="F2668">
        <v>9</v>
      </c>
      <c r="G2668">
        <v>23769</v>
      </c>
      <c r="H2668">
        <v>213921</v>
      </c>
      <c r="I2668" s="6">
        <v>213779.97397640999</v>
      </c>
      <c r="J2668" t="s">
        <v>71</v>
      </c>
    </row>
    <row r="2669" spans="1:10">
      <c r="A2669" s="5">
        <v>45228</v>
      </c>
      <c r="B2669" t="s">
        <v>13</v>
      </c>
      <c r="C2669" t="s">
        <v>30</v>
      </c>
      <c r="D2669" t="s">
        <v>65</v>
      </c>
      <c r="E2669" t="s">
        <v>70</v>
      </c>
      <c r="F2669">
        <v>7</v>
      </c>
      <c r="G2669">
        <v>2577</v>
      </c>
      <c r="H2669">
        <v>18039</v>
      </c>
      <c r="I2669" s="6">
        <v>21477.863604734292</v>
      </c>
      <c r="J2669" t="s">
        <v>72</v>
      </c>
    </row>
    <row r="2670" spans="1:10">
      <c r="A2670" s="5">
        <v>45157</v>
      </c>
      <c r="B2670" t="s">
        <v>13</v>
      </c>
      <c r="C2670" t="s">
        <v>38</v>
      </c>
      <c r="D2670" t="s">
        <v>66</v>
      </c>
      <c r="E2670" t="s">
        <v>69</v>
      </c>
      <c r="F2670">
        <v>12</v>
      </c>
      <c r="G2670">
        <v>13382</v>
      </c>
      <c r="H2670">
        <v>160584</v>
      </c>
      <c r="I2670" s="6">
        <v>189303.90262228419</v>
      </c>
      <c r="J2670" t="s">
        <v>72</v>
      </c>
    </row>
    <row r="2671" spans="1:10">
      <c r="A2671" s="5">
        <v>45657</v>
      </c>
      <c r="B2671" t="s">
        <v>13</v>
      </c>
      <c r="C2671" t="s">
        <v>58</v>
      </c>
      <c r="D2671" t="s">
        <v>68</v>
      </c>
      <c r="E2671" t="s">
        <v>69</v>
      </c>
      <c r="F2671">
        <v>5</v>
      </c>
      <c r="G2671">
        <v>23449</v>
      </c>
      <c r="H2671">
        <v>117245</v>
      </c>
      <c r="I2671" s="6">
        <v>110610.46578467891</v>
      </c>
      <c r="J2671" t="s">
        <v>71</v>
      </c>
    </row>
    <row r="2672" spans="1:10">
      <c r="A2672" s="5">
        <v>44992</v>
      </c>
      <c r="B2672" t="s">
        <v>13</v>
      </c>
      <c r="C2672" t="s">
        <v>57</v>
      </c>
      <c r="D2672" t="s">
        <v>68</v>
      </c>
      <c r="E2672" t="s">
        <v>70</v>
      </c>
      <c r="F2672">
        <v>16</v>
      </c>
      <c r="G2672">
        <v>39653</v>
      </c>
      <c r="H2672">
        <v>634448</v>
      </c>
      <c r="I2672" s="6">
        <v>543234.45880881406</v>
      </c>
      <c r="J2672" t="s">
        <v>71</v>
      </c>
    </row>
    <row r="2673" spans="1:10">
      <c r="A2673" s="5">
        <v>45038</v>
      </c>
      <c r="B2673" t="s">
        <v>10</v>
      </c>
      <c r="C2673" t="s">
        <v>50</v>
      </c>
      <c r="D2673" t="s">
        <v>68</v>
      </c>
      <c r="E2673" t="s">
        <v>70</v>
      </c>
      <c r="F2673">
        <v>5</v>
      </c>
      <c r="G2673">
        <v>29859</v>
      </c>
      <c r="H2673">
        <v>149295</v>
      </c>
      <c r="I2673" s="6">
        <v>138884.16591818319</v>
      </c>
      <c r="J2673" t="s">
        <v>71</v>
      </c>
    </row>
    <row r="2674" spans="1:10">
      <c r="A2674" s="5">
        <v>44939</v>
      </c>
      <c r="B2674" t="s">
        <v>10</v>
      </c>
      <c r="C2674" t="s">
        <v>62</v>
      </c>
      <c r="D2674" t="s">
        <v>66</v>
      </c>
      <c r="E2674" t="s">
        <v>70</v>
      </c>
      <c r="F2674">
        <v>12</v>
      </c>
      <c r="G2674">
        <v>9576</v>
      </c>
      <c r="H2674">
        <v>114912</v>
      </c>
      <c r="I2674" s="6">
        <v>93330.756963560896</v>
      </c>
      <c r="J2674" t="s">
        <v>71</v>
      </c>
    </row>
    <row r="2675" spans="1:10">
      <c r="A2675" s="5">
        <v>45319</v>
      </c>
      <c r="B2675" t="s">
        <v>12</v>
      </c>
      <c r="C2675" t="s">
        <v>25</v>
      </c>
      <c r="D2675" t="s">
        <v>64</v>
      </c>
      <c r="E2675" t="s">
        <v>69</v>
      </c>
      <c r="F2675">
        <v>9</v>
      </c>
      <c r="G2675">
        <v>46874</v>
      </c>
      <c r="H2675">
        <v>421866</v>
      </c>
      <c r="I2675" s="6">
        <v>340997.30611798639</v>
      </c>
      <c r="J2675" t="s">
        <v>71</v>
      </c>
    </row>
    <row r="2676" spans="1:10">
      <c r="A2676" s="5">
        <v>45426</v>
      </c>
      <c r="B2676" t="s">
        <v>10</v>
      </c>
      <c r="C2676" t="s">
        <v>52</v>
      </c>
      <c r="D2676" t="s">
        <v>64</v>
      </c>
      <c r="E2676" t="s">
        <v>70</v>
      </c>
      <c r="F2676">
        <v>7</v>
      </c>
      <c r="G2676">
        <v>12663</v>
      </c>
      <c r="H2676">
        <v>88641</v>
      </c>
      <c r="I2676" s="6">
        <v>84936.591071784816</v>
      </c>
      <c r="J2676" t="s">
        <v>71</v>
      </c>
    </row>
    <row r="2677" spans="1:10">
      <c r="A2677" s="5">
        <v>45524</v>
      </c>
      <c r="B2677" t="s">
        <v>12</v>
      </c>
      <c r="C2677" t="s">
        <v>36</v>
      </c>
      <c r="D2677" t="s">
        <v>67</v>
      </c>
      <c r="E2677" t="s">
        <v>70</v>
      </c>
      <c r="F2677">
        <v>19</v>
      </c>
      <c r="G2677">
        <v>37345</v>
      </c>
      <c r="H2677">
        <v>709555</v>
      </c>
      <c r="I2677" s="6">
        <v>834726.12811757438</v>
      </c>
      <c r="J2677" t="s">
        <v>72</v>
      </c>
    </row>
    <row r="2678" spans="1:10">
      <c r="A2678" s="5">
        <v>45160</v>
      </c>
      <c r="B2678" t="s">
        <v>12</v>
      </c>
      <c r="C2678" t="s">
        <v>48</v>
      </c>
      <c r="D2678" t="s">
        <v>64</v>
      </c>
      <c r="E2678" t="s">
        <v>69</v>
      </c>
      <c r="F2678">
        <v>11</v>
      </c>
      <c r="G2678">
        <v>49910</v>
      </c>
      <c r="H2678">
        <v>549010</v>
      </c>
      <c r="I2678" s="6">
        <v>630561.55756395776</v>
      </c>
      <c r="J2678" t="s">
        <v>72</v>
      </c>
    </row>
    <row r="2679" spans="1:10">
      <c r="A2679" s="5">
        <v>45528</v>
      </c>
      <c r="B2679" t="s">
        <v>13</v>
      </c>
      <c r="C2679" t="s">
        <v>25</v>
      </c>
      <c r="D2679" t="s">
        <v>64</v>
      </c>
      <c r="E2679" t="s">
        <v>70</v>
      </c>
      <c r="F2679">
        <v>12</v>
      </c>
      <c r="G2679">
        <v>6244</v>
      </c>
      <c r="H2679">
        <v>74928</v>
      </c>
      <c r="I2679" s="6">
        <v>75270.955463911872</v>
      </c>
      <c r="J2679" t="s">
        <v>72</v>
      </c>
    </row>
    <row r="2680" spans="1:10">
      <c r="A2680" s="5">
        <v>45240</v>
      </c>
      <c r="B2680" t="s">
        <v>10</v>
      </c>
      <c r="C2680" t="s">
        <v>26</v>
      </c>
      <c r="D2680" t="s">
        <v>68</v>
      </c>
      <c r="E2680" t="s">
        <v>70</v>
      </c>
      <c r="F2680">
        <v>3</v>
      </c>
      <c r="G2680">
        <v>35902</v>
      </c>
      <c r="H2680">
        <v>107706</v>
      </c>
      <c r="I2680" s="6">
        <v>110516.1090441542</v>
      </c>
      <c r="J2680" t="s">
        <v>72</v>
      </c>
    </row>
    <row r="2681" spans="1:10">
      <c r="A2681" s="5">
        <v>45492</v>
      </c>
      <c r="B2681" t="s">
        <v>10</v>
      </c>
      <c r="C2681" t="s">
        <v>27</v>
      </c>
      <c r="D2681" t="s">
        <v>65</v>
      </c>
      <c r="E2681" t="s">
        <v>69</v>
      </c>
      <c r="F2681">
        <v>17</v>
      </c>
      <c r="G2681">
        <v>4892</v>
      </c>
      <c r="H2681">
        <v>83164</v>
      </c>
      <c r="I2681" s="6">
        <v>66728.581329355613</v>
      </c>
      <c r="J2681" t="s">
        <v>71</v>
      </c>
    </row>
    <row r="2682" spans="1:10">
      <c r="A2682" s="5">
        <v>44938</v>
      </c>
      <c r="B2682" t="s">
        <v>12</v>
      </c>
      <c r="C2682" t="s">
        <v>57</v>
      </c>
      <c r="D2682" t="s">
        <v>64</v>
      </c>
      <c r="E2682" t="s">
        <v>70</v>
      </c>
      <c r="F2682">
        <v>7</v>
      </c>
      <c r="G2682">
        <v>28112</v>
      </c>
      <c r="H2682">
        <v>196784</v>
      </c>
      <c r="I2682" s="6">
        <v>174390.0717798367</v>
      </c>
      <c r="J2682" t="s">
        <v>71</v>
      </c>
    </row>
    <row r="2683" spans="1:10">
      <c r="A2683" s="5">
        <v>45135</v>
      </c>
      <c r="B2683" t="s">
        <v>12</v>
      </c>
      <c r="C2683" t="s">
        <v>46</v>
      </c>
      <c r="D2683" t="s">
        <v>64</v>
      </c>
      <c r="E2683" t="s">
        <v>70</v>
      </c>
      <c r="F2683">
        <v>10</v>
      </c>
      <c r="G2683">
        <v>5321</v>
      </c>
      <c r="H2683">
        <v>53210</v>
      </c>
      <c r="I2683" s="6">
        <v>43095.292517671427</v>
      </c>
      <c r="J2683" t="s">
        <v>71</v>
      </c>
    </row>
    <row r="2684" spans="1:10">
      <c r="A2684" s="5">
        <v>44940</v>
      </c>
      <c r="B2684" t="s">
        <v>11</v>
      </c>
      <c r="C2684" t="s">
        <v>45</v>
      </c>
      <c r="D2684" t="s">
        <v>66</v>
      </c>
      <c r="E2684" t="s">
        <v>69</v>
      </c>
      <c r="F2684">
        <v>15</v>
      </c>
      <c r="G2684">
        <v>6776</v>
      </c>
      <c r="H2684">
        <v>101640</v>
      </c>
      <c r="I2684" s="6">
        <v>111988.55924126371</v>
      </c>
      <c r="J2684" t="s">
        <v>72</v>
      </c>
    </row>
    <row r="2685" spans="1:10">
      <c r="A2685" s="5">
        <v>45559</v>
      </c>
      <c r="B2685" t="s">
        <v>11</v>
      </c>
      <c r="C2685" t="s">
        <v>42</v>
      </c>
      <c r="D2685" t="s">
        <v>67</v>
      </c>
      <c r="E2685" t="s">
        <v>70</v>
      </c>
      <c r="F2685">
        <v>2</v>
      </c>
      <c r="G2685">
        <v>44352</v>
      </c>
      <c r="H2685">
        <v>88704</v>
      </c>
      <c r="I2685" s="6">
        <v>76130.945876293787</v>
      </c>
      <c r="J2685" t="s">
        <v>71</v>
      </c>
    </row>
    <row r="2686" spans="1:10">
      <c r="A2686" s="5">
        <v>45344</v>
      </c>
      <c r="B2686" t="s">
        <v>12</v>
      </c>
      <c r="C2686" t="s">
        <v>26</v>
      </c>
      <c r="D2686" t="s">
        <v>66</v>
      </c>
      <c r="E2686" t="s">
        <v>69</v>
      </c>
      <c r="F2686">
        <v>13</v>
      </c>
      <c r="G2686">
        <v>17119</v>
      </c>
      <c r="H2686">
        <v>222547</v>
      </c>
      <c r="I2686" s="6">
        <v>255399.1302059633</v>
      </c>
      <c r="J2686" t="s">
        <v>72</v>
      </c>
    </row>
    <row r="2687" spans="1:10">
      <c r="A2687" s="5">
        <v>45363</v>
      </c>
      <c r="B2687" t="s">
        <v>11</v>
      </c>
      <c r="C2687" t="s">
        <v>44</v>
      </c>
      <c r="D2687" t="s">
        <v>68</v>
      </c>
      <c r="E2687" t="s">
        <v>70</v>
      </c>
      <c r="F2687">
        <v>4</v>
      </c>
      <c r="G2687">
        <v>31569</v>
      </c>
      <c r="H2687">
        <v>126276</v>
      </c>
      <c r="I2687" s="6">
        <v>133515.36841348949</v>
      </c>
      <c r="J2687" t="s">
        <v>72</v>
      </c>
    </row>
    <row r="2688" spans="1:10">
      <c r="A2688" s="5">
        <v>45303</v>
      </c>
      <c r="B2688" t="s">
        <v>11</v>
      </c>
      <c r="C2688" t="s">
        <v>37</v>
      </c>
      <c r="D2688" t="s">
        <v>65</v>
      </c>
      <c r="E2688" t="s">
        <v>70</v>
      </c>
      <c r="F2688">
        <v>18</v>
      </c>
      <c r="G2688">
        <v>39596</v>
      </c>
      <c r="H2688">
        <v>712728</v>
      </c>
      <c r="I2688" s="6">
        <v>635587.64579027658</v>
      </c>
      <c r="J2688" t="s">
        <v>71</v>
      </c>
    </row>
    <row r="2689" spans="1:10">
      <c r="A2689" s="5">
        <v>44946</v>
      </c>
      <c r="B2689" t="s">
        <v>12</v>
      </c>
      <c r="C2689" t="s">
        <v>28</v>
      </c>
      <c r="D2689" t="s">
        <v>67</v>
      </c>
      <c r="E2689" t="s">
        <v>70</v>
      </c>
      <c r="F2689">
        <v>1</v>
      </c>
      <c r="G2689">
        <v>34063</v>
      </c>
      <c r="H2689">
        <v>34063</v>
      </c>
      <c r="I2689" s="6">
        <v>29399.3708643227</v>
      </c>
      <c r="J2689" t="s">
        <v>71</v>
      </c>
    </row>
    <row r="2690" spans="1:10">
      <c r="A2690" s="5">
        <v>45513</v>
      </c>
      <c r="B2690" t="s">
        <v>12</v>
      </c>
      <c r="C2690" t="s">
        <v>38</v>
      </c>
      <c r="D2690" t="s">
        <v>66</v>
      </c>
      <c r="E2690" t="s">
        <v>70</v>
      </c>
      <c r="F2690">
        <v>2</v>
      </c>
      <c r="G2690">
        <v>34181</v>
      </c>
      <c r="H2690">
        <v>68362</v>
      </c>
      <c r="I2690" s="6">
        <v>71851.871921800703</v>
      </c>
      <c r="J2690" t="s">
        <v>72</v>
      </c>
    </row>
    <row r="2691" spans="1:10">
      <c r="A2691" s="5">
        <v>44996</v>
      </c>
      <c r="B2691" t="s">
        <v>10</v>
      </c>
      <c r="C2691" t="s">
        <v>37</v>
      </c>
      <c r="D2691" t="s">
        <v>64</v>
      </c>
      <c r="E2691" t="s">
        <v>70</v>
      </c>
      <c r="F2691">
        <v>2</v>
      </c>
      <c r="G2691">
        <v>23340</v>
      </c>
      <c r="H2691">
        <v>46680</v>
      </c>
      <c r="I2691" s="6">
        <v>54164.428095831543</v>
      </c>
      <c r="J2691" t="s">
        <v>72</v>
      </c>
    </row>
    <row r="2692" spans="1:10">
      <c r="A2692" s="5">
        <v>45137</v>
      </c>
      <c r="B2692" t="s">
        <v>12</v>
      </c>
      <c r="C2692" t="s">
        <v>21</v>
      </c>
      <c r="D2692" t="s">
        <v>64</v>
      </c>
      <c r="E2692" t="s">
        <v>69</v>
      </c>
      <c r="F2692">
        <v>4</v>
      </c>
      <c r="G2692">
        <v>11187</v>
      </c>
      <c r="H2692">
        <v>44748</v>
      </c>
      <c r="I2692" s="6">
        <v>48656.473230392301</v>
      </c>
      <c r="J2692" t="s">
        <v>72</v>
      </c>
    </row>
    <row r="2693" spans="1:10">
      <c r="A2693" s="5">
        <v>45027</v>
      </c>
      <c r="B2693" t="s">
        <v>12</v>
      </c>
      <c r="C2693" t="s">
        <v>57</v>
      </c>
      <c r="D2693" t="s">
        <v>67</v>
      </c>
      <c r="E2693" t="s">
        <v>70</v>
      </c>
      <c r="F2693">
        <v>3</v>
      </c>
      <c r="G2693">
        <v>48084</v>
      </c>
      <c r="H2693">
        <v>144252</v>
      </c>
      <c r="I2693" s="6">
        <v>135513.0206348362</v>
      </c>
      <c r="J2693" t="s">
        <v>71</v>
      </c>
    </row>
    <row r="2694" spans="1:10">
      <c r="A2694" s="5">
        <v>45624</v>
      </c>
      <c r="B2694" t="s">
        <v>13</v>
      </c>
      <c r="C2694" t="s">
        <v>45</v>
      </c>
      <c r="D2694" t="s">
        <v>64</v>
      </c>
      <c r="E2694" t="s">
        <v>70</v>
      </c>
      <c r="F2694">
        <v>17</v>
      </c>
      <c r="G2694">
        <v>7668</v>
      </c>
      <c r="H2694">
        <v>130356</v>
      </c>
      <c r="I2694" s="6">
        <v>134912.3903779359</v>
      </c>
      <c r="J2694" t="s">
        <v>72</v>
      </c>
    </row>
    <row r="2695" spans="1:10">
      <c r="A2695" s="5">
        <v>45058</v>
      </c>
      <c r="B2695" t="s">
        <v>10</v>
      </c>
      <c r="C2695" t="s">
        <v>54</v>
      </c>
      <c r="D2695" t="s">
        <v>66</v>
      </c>
      <c r="E2695" t="s">
        <v>69</v>
      </c>
      <c r="F2695">
        <v>14</v>
      </c>
      <c r="G2695">
        <v>16344</v>
      </c>
      <c r="H2695">
        <v>228816</v>
      </c>
      <c r="I2695" s="6">
        <v>211495.69923533441</v>
      </c>
      <c r="J2695" t="s">
        <v>71</v>
      </c>
    </row>
    <row r="2696" spans="1:10">
      <c r="A2696" s="5">
        <v>45549</v>
      </c>
      <c r="B2696" t="s">
        <v>10</v>
      </c>
      <c r="C2696" t="s">
        <v>51</v>
      </c>
      <c r="D2696" t="s">
        <v>66</v>
      </c>
      <c r="E2696" t="s">
        <v>69</v>
      </c>
      <c r="F2696">
        <v>2</v>
      </c>
      <c r="G2696">
        <v>9195</v>
      </c>
      <c r="H2696">
        <v>18390</v>
      </c>
      <c r="I2696" s="6">
        <v>22061.74421322381</v>
      </c>
      <c r="J2696" t="s">
        <v>72</v>
      </c>
    </row>
    <row r="2697" spans="1:10">
      <c r="A2697" s="5">
        <v>45307</v>
      </c>
      <c r="B2697" t="s">
        <v>10</v>
      </c>
      <c r="C2697" t="s">
        <v>36</v>
      </c>
      <c r="D2697" t="s">
        <v>64</v>
      </c>
      <c r="E2697" t="s">
        <v>70</v>
      </c>
      <c r="F2697">
        <v>16</v>
      </c>
      <c r="G2697">
        <v>17561</v>
      </c>
      <c r="H2697">
        <v>280976</v>
      </c>
      <c r="I2697" s="6">
        <v>308943.13592690288</v>
      </c>
      <c r="J2697" t="s">
        <v>72</v>
      </c>
    </row>
    <row r="2698" spans="1:10">
      <c r="A2698" s="5">
        <v>45058</v>
      </c>
      <c r="B2698" t="s">
        <v>13</v>
      </c>
      <c r="C2698" t="s">
        <v>49</v>
      </c>
      <c r="D2698" t="s">
        <v>64</v>
      </c>
      <c r="E2698" t="s">
        <v>69</v>
      </c>
      <c r="F2698">
        <v>11</v>
      </c>
      <c r="G2698">
        <v>38122</v>
      </c>
      <c r="H2698">
        <v>419342</v>
      </c>
      <c r="I2698" s="6">
        <v>438528.01023155072</v>
      </c>
      <c r="J2698" t="s">
        <v>72</v>
      </c>
    </row>
    <row r="2699" spans="1:10">
      <c r="A2699" s="5">
        <v>44946</v>
      </c>
      <c r="B2699" t="s">
        <v>12</v>
      </c>
      <c r="C2699" t="s">
        <v>48</v>
      </c>
      <c r="D2699" t="s">
        <v>68</v>
      </c>
      <c r="E2699" t="s">
        <v>70</v>
      </c>
      <c r="F2699">
        <v>13</v>
      </c>
      <c r="G2699">
        <v>23298</v>
      </c>
      <c r="H2699">
        <v>302874</v>
      </c>
      <c r="I2699" s="6">
        <v>293576.87584242312</v>
      </c>
      <c r="J2699" t="s">
        <v>71</v>
      </c>
    </row>
    <row r="2700" spans="1:10">
      <c r="A2700" s="5">
        <v>45462</v>
      </c>
      <c r="B2700" t="s">
        <v>10</v>
      </c>
      <c r="C2700" t="s">
        <v>61</v>
      </c>
      <c r="D2700" t="s">
        <v>65</v>
      </c>
      <c r="E2700" t="s">
        <v>69</v>
      </c>
      <c r="F2700">
        <v>1</v>
      </c>
      <c r="G2700">
        <v>39250</v>
      </c>
      <c r="H2700">
        <v>39250</v>
      </c>
      <c r="I2700" s="6">
        <v>41104.990957075053</v>
      </c>
      <c r="J2700" t="s">
        <v>72</v>
      </c>
    </row>
    <row r="2701" spans="1:10">
      <c r="A2701" s="5">
        <v>45153</v>
      </c>
      <c r="B2701" t="s">
        <v>10</v>
      </c>
      <c r="C2701" t="s">
        <v>44</v>
      </c>
      <c r="D2701" t="s">
        <v>67</v>
      </c>
      <c r="E2701" t="s">
        <v>69</v>
      </c>
      <c r="F2701">
        <v>2</v>
      </c>
      <c r="G2701">
        <v>17076</v>
      </c>
      <c r="H2701">
        <v>34152</v>
      </c>
      <c r="I2701" s="6">
        <v>31988.348706153771</v>
      </c>
      <c r="J2701" t="s">
        <v>71</v>
      </c>
    </row>
    <row r="2702" spans="1:10">
      <c r="A2702" s="5">
        <v>45080</v>
      </c>
      <c r="B2702" t="s">
        <v>11</v>
      </c>
      <c r="C2702" t="s">
        <v>33</v>
      </c>
      <c r="D2702" t="s">
        <v>66</v>
      </c>
      <c r="E2702" t="s">
        <v>70</v>
      </c>
      <c r="F2702">
        <v>2</v>
      </c>
      <c r="G2702">
        <v>16376</v>
      </c>
      <c r="H2702">
        <v>32752</v>
      </c>
      <c r="I2702" s="6">
        <v>26579.75248877177</v>
      </c>
      <c r="J2702" t="s">
        <v>71</v>
      </c>
    </row>
    <row r="2703" spans="1:10">
      <c r="A2703" s="5">
        <v>45395</v>
      </c>
      <c r="B2703" t="s">
        <v>10</v>
      </c>
      <c r="C2703" t="s">
        <v>20</v>
      </c>
      <c r="D2703" t="s">
        <v>67</v>
      </c>
      <c r="E2703" t="s">
        <v>69</v>
      </c>
      <c r="F2703">
        <v>5</v>
      </c>
      <c r="G2703">
        <v>37039</v>
      </c>
      <c r="H2703">
        <v>185195</v>
      </c>
      <c r="I2703" s="6">
        <v>177423.36755913461</v>
      </c>
      <c r="J2703" t="s">
        <v>71</v>
      </c>
    </row>
    <row r="2704" spans="1:10">
      <c r="A2704" s="5">
        <v>45331</v>
      </c>
      <c r="B2704" t="s">
        <v>12</v>
      </c>
      <c r="C2704" t="s">
        <v>49</v>
      </c>
      <c r="D2704" t="s">
        <v>68</v>
      </c>
      <c r="E2704" t="s">
        <v>70</v>
      </c>
      <c r="F2704">
        <v>4</v>
      </c>
      <c r="G2704">
        <v>44442</v>
      </c>
      <c r="H2704">
        <v>177768</v>
      </c>
      <c r="I2704" s="6">
        <v>208378.28573402949</v>
      </c>
      <c r="J2704" t="s">
        <v>72</v>
      </c>
    </row>
    <row r="2705" spans="1:10">
      <c r="A2705" s="5">
        <v>45128</v>
      </c>
      <c r="B2705" t="s">
        <v>12</v>
      </c>
      <c r="C2705" t="s">
        <v>44</v>
      </c>
      <c r="D2705" t="s">
        <v>66</v>
      </c>
      <c r="E2705" t="s">
        <v>69</v>
      </c>
      <c r="F2705">
        <v>12</v>
      </c>
      <c r="G2705">
        <v>6392</v>
      </c>
      <c r="H2705">
        <v>76704</v>
      </c>
      <c r="I2705" s="6">
        <v>80579.119669413834</v>
      </c>
      <c r="J2705" t="s">
        <v>72</v>
      </c>
    </row>
    <row r="2706" spans="1:10">
      <c r="A2706" s="5">
        <v>44964</v>
      </c>
      <c r="B2706" t="s">
        <v>11</v>
      </c>
      <c r="C2706" t="s">
        <v>39</v>
      </c>
      <c r="D2706" t="s">
        <v>68</v>
      </c>
      <c r="E2706" t="s">
        <v>69</v>
      </c>
      <c r="F2706">
        <v>3</v>
      </c>
      <c r="G2706">
        <v>28106</v>
      </c>
      <c r="H2706">
        <v>84318</v>
      </c>
      <c r="I2706" s="6">
        <v>70285.990788612908</v>
      </c>
      <c r="J2706" t="s">
        <v>71</v>
      </c>
    </row>
    <row r="2707" spans="1:10">
      <c r="A2707" s="5">
        <v>45114</v>
      </c>
      <c r="B2707" t="s">
        <v>10</v>
      </c>
      <c r="C2707" t="s">
        <v>16</v>
      </c>
      <c r="D2707" t="s">
        <v>68</v>
      </c>
      <c r="E2707" t="s">
        <v>69</v>
      </c>
      <c r="F2707">
        <v>10</v>
      </c>
      <c r="G2707">
        <v>15309</v>
      </c>
      <c r="H2707">
        <v>153090</v>
      </c>
      <c r="I2707" s="6">
        <v>176665.46890985779</v>
      </c>
      <c r="J2707" t="s">
        <v>72</v>
      </c>
    </row>
    <row r="2708" spans="1:10">
      <c r="A2708" s="5">
        <v>44983</v>
      </c>
      <c r="B2708" t="s">
        <v>10</v>
      </c>
      <c r="C2708" t="s">
        <v>28</v>
      </c>
      <c r="D2708" t="s">
        <v>64</v>
      </c>
      <c r="E2708" t="s">
        <v>70</v>
      </c>
      <c r="F2708">
        <v>18</v>
      </c>
      <c r="G2708">
        <v>25809</v>
      </c>
      <c r="H2708">
        <v>464562</v>
      </c>
      <c r="I2708" s="6">
        <v>421613.21510391711</v>
      </c>
      <c r="J2708" t="s">
        <v>71</v>
      </c>
    </row>
    <row r="2709" spans="1:10">
      <c r="A2709" s="5">
        <v>44946</v>
      </c>
      <c r="B2709" t="s">
        <v>10</v>
      </c>
      <c r="C2709" t="s">
        <v>18</v>
      </c>
      <c r="D2709" t="s">
        <v>67</v>
      </c>
      <c r="E2709" t="s">
        <v>70</v>
      </c>
      <c r="F2709">
        <v>10</v>
      </c>
      <c r="G2709">
        <v>1693</v>
      </c>
      <c r="H2709">
        <v>16930</v>
      </c>
      <c r="I2709" s="6">
        <v>15194.807007156231</v>
      </c>
      <c r="J2709" t="s">
        <v>71</v>
      </c>
    </row>
    <row r="2710" spans="1:10">
      <c r="A2710" s="5">
        <v>45199</v>
      </c>
      <c r="B2710" t="s">
        <v>13</v>
      </c>
      <c r="C2710" t="s">
        <v>54</v>
      </c>
      <c r="D2710" t="s">
        <v>67</v>
      </c>
      <c r="E2710" t="s">
        <v>69</v>
      </c>
      <c r="F2710">
        <v>1</v>
      </c>
      <c r="G2710">
        <v>34937</v>
      </c>
      <c r="H2710">
        <v>34937</v>
      </c>
      <c r="I2710" s="6">
        <v>32101.386870511229</v>
      </c>
      <c r="J2710" t="s">
        <v>71</v>
      </c>
    </row>
    <row r="2711" spans="1:10">
      <c r="A2711" s="5">
        <v>45045</v>
      </c>
      <c r="B2711" t="s">
        <v>10</v>
      </c>
      <c r="C2711" t="s">
        <v>25</v>
      </c>
      <c r="D2711" t="s">
        <v>64</v>
      </c>
      <c r="E2711" t="s">
        <v>70</v>
      </c>
      <c r="F2711">
        <v>6</v>
      </c>
      <c r="G2711">
        <v>30233</v>
      </c>
      <c r="H2711">
        <v>181398</v>
      </c>
      <c r="I2711" s="6">
        <v>186999.73249151051</v>
      </c>
      <c r="J2711" t="s">
        <v>72</v>
      </c>
    </row>
    <row r="2712" spans="1:10">
      <c r="A2712" s="5">
        <v>45509</v>
      </c>
      <c r="B2712" t="s">
        <v>12</v>
      </c>
      <c r="C2712" t="s">
        <v>34</v>
      </c>
      <c r="D2712" t="s">
        <v>67</v>
      </c>
      <c r="E2712" t="s">
        <v>70</v>
      </c>
      <c r="F2712">
        <v>11</v>
      </c>
      <c r="G2712">
        <v>9623</v>
      </c>
      <c r="H2712">
        <v>105853</v>
      </c>
      <c r="I2712" s="6">
        <v>107745.1475017067</v>
      </c>
      <c r="J2712" t="s">
        <v>72</v>
      </c>
    </row>
    <row r="2713" spans="1:10">
      <c r="A2713" s="5">
        <v>45442</v>
      </c>
      <c r="B2713" t="s">
        <v>12</v>
      </c>
      <c r="C2713" t="s">
        <v>31</v>
      </c>
      <c r="D2713" t="s">
        <v>64</v>
      </c>
      <c r="E2713" t="s">
        <v>70</v>
      </c>
      <c r="F2713">
        <v>2</v>
      </c>
      <c r="G2713">
        <v>41550</v>
      </c>
      <c r="H2713">
        <v>83100</v>
      </c>
      <c r="I2713" s="6">
        <v>82814.593203664597</v>
      </c>
      <c r="J2713" t="s">
        <v>71</v>
      </c>
    </row>
    <row r="2714" spans="1:10">
      <c r="A2714" s="5">
        <v>45147</v>
      </c>
      <c r="B2714" t="s">
        <v>13</v>
      </c>
      <c r="C2714" t="s">
        <v>28</v>
      </c>
      <c r="D2714" t="s">
        <v>66</v>
      </c>
      <c r="E2714" t="s">
        <v>69</v>
      </c>
      <c r="F2714">
        <v>7</v>
      </c>
      <c r="G2714">
        <v>47624</v>
      </c>
      <c r="H2714">
        <v>333368</v>
      </c>
      <c r="I2714" s="6">
        <v>362375.93164619087</v>
      </c>
      <c r="J2714" t="s">
        <v>72</v>
      </c>
    </row>
    <row r="2715" spans="1:10">
      <c r="A2715" s="5">
        <v>45452</v>
      </c>
      <c r="B2715" t="s">
        <v>13</v>
      </c>
      <c r="C2715" t="s">
        <v>51</v>
      </c>
      <c r="D2715" t="s">
        <v>68</v>
      </c>
      <c r="E2715" t="s">
        <v>70</v>
      </c>
      <c r="F2715">
        <v>18</v>
      </c>
      <c r="G2715">
        <v>10174</v>
      </c>
      <c r="H2715">
        <v>183132</v>
      </c>
      <c r="I2715" s="6">
        <v>169692.8751259335</v>
      </c>
      <c r="J2715" t="s">
        <v>71</v>
      </c>
    </row>
    <row r="2716" spans="1:10">
      <c r="A2716" s="5">
        <v>45441</v>
      </c>
      <c r="B2716" t="s">
        <v>10</v>
      </c>
      <c r="C2716" t="s">
        <v>21</v>
      </c>
      <c r="D2716" t="s">
        <v>68</v>
      </c>
      <c r="E2716" t="s">
        <v>69</v>
      </c>
      <c r="F2716">
        <v>19</v>
      </c>
      <c r="G2716">
        <v>12352</v>
      </c>
      <c r="H2716">
        <v>234688</v>
      </c>
      <c r="I2716" s="6">
        <v>261166.86337551629</v>
      </c>
      <c r="J2716" t="s">
        <v>72</v>
      </c>
    </row>
    <row r="2717" spans="1:10">
      <c r="A2717" s="5">
        <v>45654</v>
      </c>
      <c r="B2717" t="s">
        <v>11</v>
      </c>
      <c r="C2717" t="s">
        <v>25</v>
      </c>
      <c r="D2717" t="s">
        <v>67</v>
      </c>
      <c r="E2717" t="s">
        <v>69</v>
      </c>
      <c r="F2717">
        <v>4</v>
      </c>
      <c r="G2717">
        <v>6530</v>
      </c>
      <c r="H2717">
        <v>26120</v>
      </c>
      <c r="I2717" s="6">
        <v>22727.760895699601</v>
      </c>
      <c r="J2717" t="s">
        <v>71</v>
      </c>
    </row>
    <row r="2718" spans="1:10">
      <c r="A2718" s="5">
        <v>45262</v>
      </c>
      <c r="B2718" t="s">
        <v>13</v>
      </c>
      <c r="C2718" t="s">
        <v>18</v>
      </c>
      <c r="D2718" t="s">
        <v>65</v>
      </c>
      <c r="E2718" t="s">
        <v>69</v>
      </c>
      <c r="F2718">
        <v>13</v>
      </c>
      <c r="G2718">
        <v>5992</v>
      </c>
      <c r="H2718">
        <v>77896</v>
      </c>
      <c r="I2718" s="6">
        <v>86702.011594377094</v>
      </c>
      <c r="J2718" t="s">
        <v>72</v>
      </c>
    </row>
    <row r="2719" spans="1:10">
      <c r="A2719" s="5">
        <v>45624</v>
      </c>
      <c r="B2719" t="s">
        <v>13</v>
      </c>
      <c r="C2719" t="s">
        <v>20</v>
      </c>
      <c r="D2719" t="s">
        <v>68</v>
      </c>
      <c r="E2719" t="s">
        <v>69</v>
      </c>
      <c r="F2719">
        <v>18</v>
      </c>
      <c r="G2719">
        <v>24354</v>
      </c>
      <c r="H2719">
        <v>438372</v>
      </c>
      <c r="I2719" s="6">
        <v>467095.90538351069</v>
      </c>
      <c r="J2719" t="s">
        <v>72</v>
      </c>
    </row>
    <row r="2720" spans="1:10">
      <c r="A2720" s="5">
        <v>44981</v>
      </c>
      <c r="B2720" t="s">
        <v>10</v>
      </c>
      <c r="C2720" t="s">
        <v>30</v>
      </c>
      <c r="D2720" t="s">
        <v>64</v>
      </c>
      <c r="E2720" t="s">
        <v>69</v>
      </c>
      <c r="F2720">
        <v>13</v>
      </c>
      <c r="G2720">
        <v>4312</v>
      </c>
      <c r="H2720">
        <v>56056</v>
      </c>
      <c r="I2720" s="6">
        <v>60163.969999999797</v>
      </c>
      <c r="J2720" t="s">
        <v>72</v>
      </c>
    </row>
    <row r="2721" spans="1:10">
      <c r="A2721" s="5">
        <v>45426</v>
      </c>
      <c r="B2721" t="s">
        <v>10</v>
      </c>
      <c r="C2721" t="s">
        <v>25</v>
      </c>
      <c r="D2721" t="s">
        <v>65</v>
      </c>
      <c r="E2721" t="s">
        <v>70</v>
      </c>
      <c r="F2721">
        <v>19</v>
      </c>
      <c r="G2721">
        <v>46833</v>
      </c>
      <c r="H2721">
        <v>889827</v>
      </c>
      <c r="I2721" s="6">
        <v>883261.28588222328</v>
      </c>
      <c r="J2721" t="s">
        <v>71</v>
      </c>
    </row>
    <row r="2722" spans="1:10">
      <c r="A2722" s="5">
        <v>45462</v>
      </c>
      <c r="B2722" t="s">
        <v>13</v>
      </c>
      <c r="C2722" t="s">
        <v>40</v>
      </c>
      <c r="D2722" t="s">
        <v>65</v>
      </c>
      <c r="E2722" t="s">
        <v>70</v>
      </c>
      <c r="F2722">
        <v>17</v>
      </c>
      <c r="G2722">
        <v>5318</v>
      </c>
      <c r="H2722">
        <v>90406</v>
      </c>
      <c r="I2722" s="6">
        <v>96445.176225418516</v>
      </c>
      <c r="J2722" t="s">
        <v>72</v>
      </c>
    </row>
    <row r="2723" spans="1:10">
      <c r="A2723" s="5">
        <v>45088</v>
      </c>
      <c r="B2723" t="s">
        <v>11</v>
      </c>
      <c r="C2723" t="s">
        <v>14</v>
      </c>
      <c r="D2723" t="s">
        <v>68</v>
      </c>
      <c r="E2723" t="s">
        <v>69</v>
      </c>
      <c r="F2723">
        <v>1</v>
      </c>
      <c r="G2723">
        <v>47827</v>
      </c>
      <c r="H2723">
        <v>47827</v>
      </c>
      <c r="I2723" s="6">
        <v>39788.181338319671</v>
      </c>
      <c r="J2723" t="s">
        <v>71</v>
      </c>
    </row>
    <row r="2724" spans="1:10">
      <c r="A2724" s="5">
        <v>45596</v>
      </c>
      <c r="B2724" t="s">
        <v>13</v>
      </c>
      <c r="C2724" t="s">
        <v>41</v>
      </c>
      <c r="D2724" t="s">
        <v>68</v>
      </c>
      <c r="E2724" t="s">
        <v>70</v>
      </c>
      <c r="F2724">
        <v>6</v>
      </c>
      <c r="G2724">
        <v>35456</v>
      </c>
      <c r="H2724">
        <v>212736</v>
      </c>
      <c r="I2724" s="6">
        <v>242651.03137464571</v>
      </c>
      <c r="J2724" t="s">
        <v>72</v>
      </c>
    </row>
    <row r="2725" spans="1:10">
      <c r="A2725" s="5">
        <v>45520</v>
      </c>
      <c r="B2725" t="s">
        <v>10</v>
      </c>
      <c r="C2725" t="s">
        <v>47</v>
      </c>
      <c r="D2725" t="s">
        <v>68</v>
      </c>
      <c r="E2725" t="s">
        <v>70</v>
      </c>
      <c r="F2725">
        <v>19</v>
      </c>
      <c r="G2725">
        <v>1467</v>
      </c>
      <c r="H2725">
        <v>27873</v>
      </c>
      <c r="I2725" s="6">
        <v>22917.707215600469</v>
      </c>
      <c r="J2725" t="s">
        <v>71</v>
      </c>
    </row>
    <row r="2726" spans="1:10">
      <c r="A2726" s="5">
        <v>45085</v>
      </c>
      <c r="B2726" t="s">
        <v>10</v>
      </c>
      <c r="C2726" t="s">
        <v>63</v>
      </c>
      <c r="D2726" t="s">
        <v>64</v>
      </c>
      <c r="E2726" t="s">
        <v>70</v>
      </c>
      <c r="F2726">
        <v>1</v>
      </c>
      <c r="G2726">
        <v>28192</v>
      </c>
      <c r="H2726">
        <v>28192</v>
      </c>
      <c r="I2726" s="6">
        <v>24230.928258518899</v>
      </c>
      <c r="J2726" t="s">
        <v>71</v>
      </c>
    </row>
    <row r="2727" spans="1:10">
      <c r="A2727" s="5">
        <v>45114</v>
      </c>
      <c r="B2727" t="s">
        <v>13</v>
      </c>
      <c r="C2727" t="s">
        <v>59</v>
      </c>
      <c r="D2727" t="s">
        <v>65</v>
      </c>
      <c r="E2727" t="s">
        <v>70</v>
      </c>
      <c r="F2727">
        <v>8</v>
      </c>
      <c r="G2727">
        <v>43305</v>
      </c>
      <c r="H2727">
        <v>346440</v>
      </c>
      <c r="I2727" s="6">
        <v>357081.21064471302</v>
      </c>
      <c r="J2727" t="s">
        <v>72</v>
      </c>
    </row>
    <row r="2728" spans="1:10">
      <c r="A2728" s="5">
        <v>44986</v>
      </c>
      <c r="B2728" t="s">
        <v>11</v>
      </c>
      <c r="C2728" t="s">
        <v>25</v>
      </c>
      <c r="D2728" t="s">
        <v>67</v>
      </c>
      <c r="E2728" t="s">
        <v>70</v>
      </c>
      <c r="F2728">
        <v>17</v>
      </c>
      <c r="G2728">
        <v>36190</v>
      </c>
      <c r="H2728">
        <v>615230</v>
      </c>
      <c r="I2728" s="6">
        <v>674147.24389624817</v>
      </c>
      <c r="J2728" t="s">
        <v>72</v>
      </c>
    </row>
    <row r="2729" spans="1:10">
      <c r="A2729" s="5">
        <v>45245</v>
      </c>
      <c r="B2729" t="s">
        <v>13</v>
      </c>
      <c r="C2729" t="s">
        <v>55</v>
      </c>
      <c r="D2729" t="s">
        <v>64</v>
      </c>
      <c r="E2729" t="s">
        <v>70</v>
      </c>
      <c r="F2729">
        <v>15</v>
      </c>
      <c r="G2729">
        <v>24663</v>
      </c>
      <c r="H2729">
        <v>369945</v>
      </c>
      <c r="I2729" s="6">
        <v>307239.55398883001</v>
      </c>
      <c r="J2729" t="s">
        <v>71</v>
      </c>
    </row>
    <row r="2730" spans="1:10">
      <c r="A2730" s="5">
        <v>45137</v>
      </c>
      <c r="B2730" t="s">
        <v>13</v>
      </c>
      <c r="C2730" t="s">
        <v>38</v>
      </c>
      <c r="D2730" t="s">
        <v>66</v>
      </c>
      <c r="E2730" t="s">
        <v>70</v>
      </c>
      <c r="F2730">
        <v>18</v>
      </c>
      <c r="G2730">
        <v>32246</v>
      </c>
      <c r="H2730">
        <v>580428</v>
      </c>
      <c r="I2730" s="6">
        <v>678117.47181255592</v>
      </c>
      <c r="J2730" t="s">
        <v>72</v>
      </c>
    </row>
    <row r="2731" spans="1:10">
      <c r="A2731" s="5">
        <v>45332</v>
      </c>
      <c r="B2731" t="s">
        <v>10</v>
      </c>
      <c r="C2731" t="s">
        <v>38</v>
      </c>
      <c r="D2731" t="s">
        <v>68</v>
      </c>
      <c r="E2731" t="s">
        <v>69</v>
      </c>
      <c r="F2731">
        <v>7</v>
      </c>
      <c r="G2731">
        <v>48372</v>
      </c>
      <c r="H2731">
        <v>338604</v>
      </c>
      <c r="I2731" s="6">
        <v>402750.17772580468</v>
      </c>
      <c r="J2731" t="s">
        <v>72</v>
      </c>
    </row>
    <row r="2732" spans="1:10">
      <c r="A2732" s="5">
        <v>45590</v>
      </c>
      <c r="B2732" t="s">
        <v>11</v>
      </c>
      <c r="C2732" t="s">
        <v>31</v>
      </c>
      <c r="D2732" t="s">
        <v>65</v>
      </c>
      <c r="E2732" t="s">
        <v>69</v>
      </c>
      <c r="F2732">
        <v>16</v>
      </c>
      <c r="G2732">
        <v>38489</v>
      </c>
      <c r="H2732">
        <v>615824</v>
      </c>
      <c r="I2732" s="6">
        <v>641922.66373692034</v>
      </c>
      <c r="J2732" t="s">
        <v>72</v>
      </c>
    </row>
    <row r="2733" spans="1:10">
      <c r="A2733" s="5">
        <v>45035</v>
      </c>
      <c r="B2733" t="s">
        <v>12</v>
      </c>
      <c r="C2733" t="s">
        <v>14</v>
      </c>
      <c r="D2733" t="s">
        <v>64</v>
      </c>
      <c r="E2733" t="s">
        <v>69</v>
      </c>
      <c r="F2733">
        <v>7</v>
      </c>
      <c r="G2733">
        <v>42971</v>
      </c>
      <c r="H2733">
        <v>300797</v>
      </c>
      <c r="I2733" s="6">
        <v>298540.2350587945</v>
      </c>
      <c r="J2733" t="s">
        <v>71</v>
      </c>
    </row>
    <row r="2734" spans="1:10">
      <c r="A2734" s="5">
        <v>45002</v>
      </c>
      <c r="B2734" t="s">
        <v>11</v>
      </c>
      <c r="C2734" t="s">
        <v>45</v>
      </c>
      <c r="D2734" t="s">
        <v>66</v>
      </c>
      <c r="E2734" t="s">
        <v>70</v>
      </c>
      <c r="F2734">
        <v>17</v>
      </c>
      <c r="G2734">
        <v>41309</v>
      </c>
      <c r="H2734">
        <v>702253</v>
      </c>
      <c r="I2734" s="6">
        <v>770061.13738734846</v>
      </c>
      <c r="J2734" t="s">
        <v>72</v>
      </c>
    </row>
    <row r="2735" spans="1:10">
      <c r="A2735" s="5">
        <v>45468</v>
      </c>
      <c r="B2735" t="s">
        <v>13</v>
      </c>
      <c r="C2735" t="s">
        <v>25</v>
      </c>
      <c r="D2735" t="s">
        <v>64</v>
      </c>
      <c r="E2735" t="s">
        <v>70</v>
      </c>
      <c r="F2735">
        <v>4</v>
      </c>
      <c r="G2735">
        <v>43637</v>
      </c>
      <c r="H2735">
        <v>174548</v>
      </c>
      <c r="I2735" s="6">
        <v>162564.0476536036</v>
      </c>
      <c r="J2735" t="s">
        <v>71</v>
      </c>
    </row>
    <row r="2736" spans="1:10">
      <c r="A2736" s="5">
        <v>45240</v>
      </c>
      <c r="B2736" t="s">
        <v>13</v>
      </c>
      <c r="C2736" t="s">
        <v>62</v>
      </c>
      <c r="D2736" t="s">
        <v>64</v>
      </c>
      <c r="E2736" t="s">
        <v>69</v>
      </c>
      <c r="F2736">
        <v>12</v>
      </c>
      <c r="G2736">
        <v>29273</v>
      </c>
      <c r="H2736">
        <v>351276</v>
      </c>
      <c r="I2736" s="6">
        <v>350329.58294188208</v>
      </c>
      <c r="J2736" t="s">
        <v>71</v>
      </c>
    </row>
    <row r="2737" spans="1:10">
      <c r="A2737" s="5">
        <v>45043</v>
      </c>
      <c r="B2737" t="s">
        <v>13</v>
      </c>
      <c r="C2737" t="s">
        <v>50</v>
      </c>
      <c r="D2737" t="s">
        <v>67</v>
      </c>
      <c r="E2737" t="s">
        <v>70</v>
      </c>
      <c r="F2737">
        <v>13</v>
      </c>
      <c r="G2737">
        <v>48553</v>
      </c>
      <c r="H2737">
        <v>631189</v>
      </c>
      <c r="I2737" s="6">
        <v>736256.98018558207</v>
      </c>
      <c r="J2737" t="s">
        <v>72</v>
      </c>
    </row>
    <row r="2738" spans="1:10">
      <c r="A2738" s="5">
        <v>45630</v>
      </c>
      <c r="B2738" t="s">
        <v>11</v>
      </c>
      <c r="C2738" t="s">
        <v>21</v>
      </c>
      <c r="D2738" t="s">
        <v>67</v>
      </c>
      <c r="E2738" t="s">
        <v>70</v>
      </c>
      <c r="F2738">
        <v>4</v>
      </c>
      <c r="G2738">
        <v>30473</v>
      </c>
      <c r="H2738">
        <v>121892</v>
      </c>
      <c r="I2738" s="6">
        <v>144108.30043741639</v>
      </c>
      <c r="J2738" t="s">
        <v>72</v>
      </c>
    </row>
    <row r="2739" spans="1:10">
      <c r="A2739" s="5">
        <v>44945</v>
      </c>
      <c r="B2739" t="s">
        <v>10</v>
      </c>
      <c r="C2739" t="s">
        <v>27</v>
      </c>
      <c r="D2739" t="s">
        <v>64</v>
      </c>
      <c r="E2739" t="s">
        <v>69</v>
      </c>
      <c r="F2739">
        <v>1</v>
      </c>
      <c r="G2739">
        <v>14679</v>
      </c>
      <c r="H2739">
        <v>14679</v>
      </c>
      <c r="I2739" s="6">
        <v>17186.579021806141</v>
      </c>
      <c r="J2739" t="s">
        <v>72</v>
      </c>
    </row>
    <row r="2740" spans="1:10">
      <c r="A2740" s="5">
        <v>45358</v>
      </c>
      <c r="B2740" t="s">
        <v>13</v>
      </c>
      <c r="C2740" t="s">
        <v>58</v>
      </c>
      <c r="D2740" t="s">
        <v>66</v>
      </c>
      <c r="E2740" t="s">
        <v>69</v>
      </c>
      <c r="F2740">
        <v>1</v>
      </c>
      <c r="G2740">
        <v>28445</v>
      </c>
      <c r="H2740">
        <v>28445</v>
      </c>
      <c r="I2740" s="6">
        <v>25742.134105914571</v>
      </c>
      <c r="J2740" t="s">
        <v>71</v>
      </c>
    </row>
    <row r="2741" spans="1:10">
      <c r="A2741" s="5">
        <v>45611</v>
      </c>
      <c r="B2741" t="s">
        <v>13</v>
      </c>
      <c r="C2741" t="s">
        <v>18</v>
      </c>
      <c r="D2741" t="s">
        <v>65</v>
      </c>
      <c r="E2741" t="s">
        <v>69</v>
      </c>
      <c r="F2741">
        <v>7</v>
      </c>
      <c r="G2741">
        <v>46310</v>
      </c>
      <c r="H2741">
        <v>324170</v>
      </c>
      <c r="I2741" s="6">
        <v>289479.7955068273</v>
      </c>
      <c r="J2741" t="s">
        <v>71</v>
      </c>
    </row>
    <row r="2742" spans="1:10">
      <c r="A2742" s="5">
        <v>45276</v>
      </c>
      <c r="B2742" t="s">
        <v>11</v>
      </c>
      <c r="C2742" t="s">
        <v>61</v>
      </c>
      <c r="D2742" t="s">
        <v>65</v>
      </c>
      <c r="E2742" t="s">
        <v>70</v>
      </c>
      <c r="F2742">
        <v>9</v>
      </c>
      <c r="G2742">
        <v>18870</v>
      </c>
      <c r="H2742">
        <v>169830</v>
      </c>
      <c r="I2742" s="6">
        <v>156084.94521679019</v>
      </c>
      <c r="J2742" t="s">
        <v>71</v>
      </c>
    </row>
    <row r="2743" spans="1:10">
      <c r="A2743" s="5">
        <v>45109</v>
      </c>
      <c r="B2743" t="s">
        <v>12</v>
      </c>
      <c r="C2743" t="s">
        <v>22</v>
      </c>
      <c r="D2743" t="s">
        <v>68</v>
      </c>
      <c r="E2743" t="s">
        <v>70</v>
      </c>
      <c r="F2743">
        <v>1</v>
      </c>
      <c r="G2743">
        <v>48229</v>
      </c>
      <c r="H2743">
        <v>48229</v>
      </c>
      <c r="I2743" s="6">
        <v>47096.797455753207</v>
      </c>
      <c r="J2743" t="s">
        <v>71</v>
      </c>
    </row>
    <row r="2744" spans="1:10">
      <c r="A2744" s="5">
        <v>45039</v>
      </c>
      <c r="B2744" t="s">
        <v>12</v>
      </c>
      <c r="C2744" t="s">
        <v>21</v>
      </c>
      <c r="D2744" t="s">
        <v>68</v>
      </c>
      <c r="E2744" t="s">
        <v>70</v>
      </c>
      <c r="F2744">
        <v>16</v>
      </c>
      <c r="G2744">
        <v>26992</v>
      </c>
      <c r="H2744">
        <v>431872</v>
      </c>
      <c r="I2744" s="6">
        <v>399769.6435589164</v>
      </c>
      <c r="J2744" t="s">
        <v>71</v>
      </c>
    </row>
    <row r="2745" spans="1:10">
      <c r="A2745" s="5">
        <v>45109</v>
      </c>
      <c r="B2745" t="s">
        <v>10</v>
      </c>
      <c r="C2745" t="s">
        <v>48</v>
      </c>
      <c r="D2745" t="s">
        <v>65</v>
      </c>
      <c r="E2745" t="s">
        <v>69</v>
      </c>
      <c r="F2745">
        <v>18</v>
      </c>
      <c r="G2745">
        <v>30433</v>
      </c>
      <c r="H2745">
        <v>547794</v>
      </c>
      <c r="I2745" s="6">
        <v>520231.80969163257</v>
      </c>
      <c r="J2745" t="s">
        <v>71</v>
      </c>
    </row>
    <row r="2746" spans="1:10">
      <c r="A2746" s="5">
        <v>45407</v>
      </c>
      <c r="B2746" t="s">
        <v>10</v>
      </c>
      <c r="C2746" t="s">
        <v>24</v>
      </c>
      <c r="D2746" t="s">
        <v>64</v>
      </c>
      <c r="E2746" t="s">
        <v>69</v>
      </c>
      <c r="F2746">
        <v>15</v>
      </c>
      <c r="G2746">
        <v>12038</v>
      </c>
      <c r="H2746">
        <v>180570</v>
      </c>
      <c r="I2746" s="6">
        <v>189283.36577777821</v>
      </c>
      <c r="J2746" t="s">
        <v>72</v>
      </c>
    </row>
    <row r="2747" spans="1:10">
      <c r="A2747" s="5">
        <v>45072</v>
      </c>
      <c r="B2747" t="s">
        <v>13</v>
      </c>
      <c r="C2747" t="s">
        <v>32</v>
      </c>
      <c r="D2747" t="s">
        <v>64</v>
      </c>
      <c r="E2747" t="s">
        <v>70</v>
      </c>
      <c r="F2747">
        <v>6</v>
      </c>
      <c r="G2747">
        <v>26933</v>
      </c>
      <c r="H2747">
        <v>161598</v>
      </c>
      <c r="I2747" s="6">
        <v>178567.4497468129</v>
      </c>
      <c r="J2747" t="s">
        <v>72</v>
      </c>
    </row>
    <row r="2748" spans="1:10">
      <c r="A2748" s="5">
        <v>45554</v>
      </c>
      <c r="B2748" t="s">
        <v>11</v>
      </c>
      <c r="C2748" t="s">
        <v>50</v>
      </c>
      <c r="D2748" t="s">
        <v>67</v>
      </c>
      <c r="E2748" t="s">
        <v>69</v>
      </c>
      <c r="F2748">
        <v>2</v>
      </c>
      <c r="G2748">
        <v>46020</v>
      </c>
      <c r="H2748">
        <v>92040</v>
      </c>
      <c r="I2748" s="6">
        <v>100712.31062743159</v>
      </c>
      <c r="J2748" t="s">
        <v>72</v>
      </c>
    </row>
    <row r="2749" spans="1:10">
      <c r="A2749" s="5">
        <v>45039</v>
      </c>
      <c r="B2749" t="s">
        <v>13</v>
      </c>
      <c r="C2749" t="s">
        <v>54</v>
      </c>
      <c r="D2749" t="s">
        <v>67</v>
      </c>
      <c r="E2749" t="s">
        <v>69</v>
      </c>
      <c r="F2749">
        <v>9</v>
      </c>
      <c r="G2749">
        <v>30236</v>
      </c>
      <c r="H2749">
        <v>272124</v>
      </c>
      <c r="I2749" s="6">
        <v>306348.87950713892</v>
      </c>
      <c r="J2749" t="s">
        <v>72</v>
      </c>
    </row>
    <row r="2750" spans="1:10">
      <c r="A2750" s="5">
        <v>45402</v>
      </c>
      <c r="B2750" t="s">
        <v>10</v>
      </c>
      <c r="C2750" t="s">
        <v>41</v>
      </c>
      <c r="D2750" t="s">
        <v>68</v>
      </c>
      <c r="E2750" t="s">
        <v>70</v>
      </c>
      <c r="F2750">
        <v>4</v>
      </c>
      <c r="G2750">
        <v>10770</v>
      </c>
      <c r="H2750">
        <v>43080</v>
      </c>
      <c r="I2750" s="6">
        <v>35018.601636207823</v>
      </c>
      <c r="J2750" t="s">
        <v>71</v>
      </c>
    </row>
    <row r="2751" spans="1:10">
      <c r="A2751" s="5">
        <v>45229</v>
      </c>
      <c r="B2751" t="s">
        <v>11</v>
      </c>
      <c r="C2751" t="s">
        <v>42</v>
      </c>
      <c r="D2751" t="s">
        <v>65</v>
      </c>
      <c r="E2751" t="s">
        <v>69</v>
      </c>
      <c r="F2751">
        <v>13</v>
      </c>
      <c r="G2751">
        <v>4749</v>
      </c>
      <c r="H2751">
        <v>61737</v>
      </c>
      <c r="I2751" s="6">
        <v>50568.376389358949</v>
      </c>
      <c r="J2751" t="s">
        <v>71</v>
      </c>
    </row>
    <row r="2752" spans="1:10">
      <c r="A2752" s="5">
        <v>45044</v>
      </c>
      <c r="B2752" t="s">
        <v>11</v>
      </c>
      <c r="C2752" t="s">
        <v>34</v>
      </c>
      <c r="D2752" t="s">
        <v>64</v>
      </c>
      <c r="E2752" t="s">
        <v>69</v>
      </c>
      <c r="F2752">
        <v>11</v>
      </c>
      <c r="G2752">
        <v>45585</v>
      </c>
      <c r="H2752">
        <v>501435</v>
      </c>
      <c r="I2752" s="6">
        <v>559477.69795716112</v>
      </c>
      <c r="J2752" t="s">
        <v>72</v>
      </c>
    </row>
    <row r="2753" spans="1:10">
      <c r="A2753" s="5">
        <v>45087</v>
      </c>
      <c r="B2753" t="s">
        <v>10</v>
      </c>
      <c r="C2753" t="s">
        <v>61</v>
      </c>
      <c r="D2753" t="s">
        <v>65</v>
      </c>
      <c r="E2753" t="s">
        <v>69</v>
      </c>
      <c r="F2753">
        <v>13</v>
      </c>
      <c r="G2753">
        <v>36271</v>
      </c>
      <c r="H2753">
        <v>471523</v>
      </c>
      <c r="I2753" s="6">
        <v>477761.97021559102</v>
      </c>
      <c r="J2753" t="s">
        <v>72</v>
      </c>
    </row>
    <row r="2754" spans="1:10">
      <c r="A2754" s="5">
        <v>45327</v>
      </c>
      <c r="B2754" t="s">
        <v>12</v>
      </c>
      <c r="C2754" t="s">
        <v>55</v>
      </c>
      <c r="D2754" t="s">
        <v>66</v>
      </c>
      <c r="E2754" t="s">
        <v>70</v>
      </c>
      <c r="F2754">
        <v>11</v>
      </c>
      <c r="G2754">
        <v>8855</v>
      </c>
      <c r="H2754">
        <v>97405</v>
      </c>
      <c r="I2754" s="6">
        <v>100449.5169311197</v>
      </c>
      <c r="J2754" t="s">
        <v>72</v>
      </c>
    </row>
    <row r="2755" spans="1:10">
      <c r="A2755" s="5">
        <v>45124</v>
      </c>
      <c r="B2755" t="s">
        <v>12</v>
      </c>
      <c r="C2755" t="s">
        <v>58</v>
      </c>
      <c r="D2755" t="s">
        <v>65</v>
      </c>
      <c r="E2755" t="s">
        <v>70</v>
      </c>
      <c r="F2755">
        <v>19</v>
      </c>
      <c r="G2755">
        <v>47146</v>
      </c>
      <c r="H2755">
        <v>895774</v>
      </c>
      <c r="I2755" s="6">
        <v>735461.57684866933</v>
      </c>
      <c r="J2755" t="s">
        <v>71</v>
      </c>
    </row>
    <row r="2756" spans="1:10">
      <c r="A2756" s="5">
        <v>45186</v>
      </c>
      <c r="B2756" t="s">
        <v>11</v>
      </c>
      <c r="C2756" t="s">
        <v>37</v>
      </c>
      <c r="D2756" t="s">
        <v>66</v>
      </c>
      <c r="E2756" t="s">
        <v>69</v>
      </c>
      <c r="F2756">
        <v>8</v>
      </c>
      <c r="G2756">
        <v>45097</v>
      </c>
      <c r="H2756">
        <v>360776</v>
      </c>
      <c r="I2756" s="6">
        <v>325465.23677254649</v>
      </c>
      <c r="J2756" t="s">
        <v>71</v>
      </c>
    </row>
    <row r="2757" spans="1:10">
      <c r="A2757" s="5">
        <v>45586</v>
      </c>
      <c r="B2757" t="s">
        <v>13</v>
      </c>
      <c r="C2757" t="s">
        <v>57</v>
      </c>
      <c r="D2757" t="s">
        <v>67</v>
      </c>
      <c r="E2757" t="s">
        <v>70</v>
      </c>
      <c r="F2757">
        <v>7</v>
      </c>
      <c r="G2757">
        <v>24439</v>
      </c>
      <c r="H2757">
        <v>171073</v>
      </c>
      <c r="I2757" s="6">
        <v>180540.4743998693</v>
      </c>
      <c r="J2757" t="s">
        <v>72</v>
      </c>
    </row>
    <row r="2758" spans="1:10">
      <c r="A2758" s="5">
        <v>44973</v>
      </c>
      <c r="B2758" t="s">
        <v>12</v>
      </c>
      <c r="C2758" t="s">
        <v>22</v>
      </c>
      <c r="D2758" t="s">
        <v>67</v>
      </c>
      <c r="E2758" t="s">
        <v>70</v>
      </c>
      <c r="F2758">
        <v>16</v>
      </c>
      <c r="G2758">
        <v>31290</v>
      </c>
      <c r="H2758">
        <v>500640</v>
      </c>
      <c r="I2758" s="6">
        <v>572568.32858600351</v>
      </c>
      <c r="J2758" t="s">
        <v>72</v>
      </c>
    </row>
    <row r="2759" spans="1:10">
      <c r="A2759" s="5">
        <v>45325</v>
      </c>
      <c r="B2759" t="s">
        <v>13</v>
      </c>
      <c r="C2759" t="s">
        <v>44</v>
      </c>
      <c r="D2759" t="s">
        <v>68</v>
      </c>
      <c r="E2759" t="s">
        <v>70</v>
      </c>
      <c r="F2759">
        <v>3</v>
      </c>
      <c r="G2759">
        <v>12101</v>
      </c>
      <c r="H2759">
        <v>36303</v>
      </c>
      <c r="I2759" s="6">
        <v>42358.09930715058</v>
      </c>
      <c r="J2759" t="s">
        <v>72</v>
      </c>
    </row>
    <row r="2760" spans="1:10">
      <c r="A2760" s="5">
        <v>45636</v>
      </c>
      <c r="B2760" t="s">
        <v>12</v>
      </c>
      <c r="C2760" t="s">
        <v>63</v>
      </c>
      <c r="D2760" t="s">
        <v>65</v>
      </c>
      <c r="E2760" t="s">
        <v>69</v>
      </c>
      <c r="F2760">
        <v>17</v>
      </c>
      <c r="G2760">
        <v>28240</v>
      </c>
      <c r="H2760">
        <v>480080</v>
      </c>
      <c r="I2760" s="6">
        <v>480160.55662420241</v>
      </c>
      <c r="J2760" t="s">
        <v>72</v>
      </c>
    </row>
    <row r="2761" spans="1:10">
      <c r="A2761" s="5">
        <v>45485</v>
      </c>
      <c r="B2761" t="s">
        <v>12</v>
      </c>
      <c r="C2761" t="s">
        <v>41</v>
      </c>
      <c r="D2761" t="s">
        <v>65</v>
      </c>
      <c r="E2761" t="s">
        <v>70</v>
      </c>
      <c r="F2761">
        <v>18</v>
      </c>
      <c r="G2761">
        <v>17783</v>
      </c>
      <c r="H2761">
        <v>320094</v>
      </c>
      <c r="I2761" s="6">
        <v>325916.4116216402</v>
      </c>
      <c r="J2761" t="s">
        <v>72</v>
      </c>
    </row>
    <row r="2762" spans="1:10">
      <c r="A2762" s="5">
        <v>45004</v>
      </c>
      <c r="B2762" t="s">
        <v>13</v>
      </c>
      <c r="C2762" t="s">
        <v>48</v>
      </c>
      <c r="D2762" t="s">
        <v>66</v>
      </c>
      <c r="E2762" t="s">
        <v>69</v>
      </c>
      <c r="F2762">
        <v>15</v>
      </c>
      <c r="G2762">
        <v>45917</v>
      </c>
      <c r="H2762">
        <v>688755</v>
      </c>
      <c r="I2762" s="6">
        <v>780510.83945876907</v>
      </c>
      <c r="J2762" t="s">
        <v>72</v>
      </c>
    </row>
    <row r="2763" spans="1:10">
      <c r="A2763" s="5">
        <v>45050</v>
      </c>
      <c r="B2763" t="s">
        <v>10</v>
      </c>
      <c r="C2763" t="s">
        <v>52</v>
      </c>
      <c r="D2763" t="s">
        <v>67</v>
      </c>
      <c r="E2763" t="s">
        <v>69</v>
      </c>
      <c r="F2763">
        <v>17</v>
      </c>
      <c r="G2763">
        <v>27809</v>
      </c>
      <c r="H2763">
        <v>472753</v>
      </c>
      <c r="I2763" s="6">
        <v>479867.85715084558</v>
      </c>
      <c r="J2763" t="s">
        <v>72</v>
      </c>
    </row>
    <row r="2764" spans="1:10">
      <c r="A2764" s="5">
        <v>45001</v>
      </c>
      <c r="B2764" t="s">
        <v>12</v>
      </c>
      <c r="C2764" t="s">
        <v>62</v>
      </c>
      <c r="D2764" t="s">
        <v>66</v>
      </c>
      <c r="E2764" t="s">
        <v>70</v>
      </c>
      <c r="F2764">
        <v>11</v>
      </c>
      <c r="G2764">
        <v>48387</v>
      </c>
      <c r="H2764">
        <v>532257</v>
      </c>
      <c r="I2764" s="6">
        <v>535846.22729076631</v>
      </c>
      <c r="J2764" t="s">
        <v>72</v>
      </c>
    </row>
    <row r="2765" spans="1:10">
      <c r="A2765" s="5">
        <v>45063</v>
      </c>
      <c r="B2765" t="s">
        <v>12</v>
      </c>
      <c r="C2765" t="s">
        <v>40</v>
      </c>
      <c r="D2765" t="s">
        <v>67</v>
      </c>
      <c r="E2765" t="s">
        <v>69</v>
      </c>
      <c r="F2765">
        <v>5</v>
      </c>
      <c r="G2765">
        <v>18923</v>
      </c>
      <c r="H2765">
        <v>94615</v>
      </c>
      <c r="I2765" s="6">
        <v>109945.8104931011</v>
      </c>
      <c r="J2765" t="s">
        <v>72</v>
      </c>
    </row>
    <row r="2766" spans="1:10">
      <c r="A2766" s="5">
        <v>45528</v>
      </c>
      <c r="B2766" t="s">
        <v>13</v>
      </c>
      <c r="C2766" t="s">
        <v>29</v>
      </c>
      <c r="D2766" t="s">
        <v>66</v>
      </c>
      <c r="E2766" t="s">
        <v>70</v>
      </c>
      <c r="F2766">
        <v>16</v>
      </c>
      <c r="G2766">
        <v>48753</v>
      </c>
      <c r="H2766">
        <v>780048</v>
      </c>
      <c r="I2766" s="6">
        <v>870512.5756776788</v>
      </c>
      <c r="J2766" t="s">
        <v>72</v>
      </c>
    </row>
    <row r="2767" spans="1:10">
      <c r="A2767" s="5">
        <v>45326</v>
      </c>
      <c r="B2767" t="s">
        <v>10</v>
      </c>
      <c r="C2767" t="s">
        <v>52</v>
      </c>
      <c r="D2767" t="s">
        <v>67</v>
      </c>
      <c r="E2767" t="s">
        <v>70</v>
      </c>
      <c r="F2767">
        <v>15</v>
      </c>
      <c r="G2767">
        <v>16026</v>
      </c>
      <c r="H2767">
        <v>240390</v>
      </c>
      <c r="I2767" s="6">
        <v>279724.7778447966</v>
      </c>
      <c r="J2767" t="s">
        <v>72</v>
      </c>
    </row>
    <row r="2768" spans="1:10">
      <c r="A2768" s="5">
        <v>45431</v>
      </c>
      <c r="B2768" t="s">
        <v>12</v>
      </c>
      <c r="C2768" t="s">
        <v>55</v>
      </c>
      <c r="D2768" t="s">
        <v>66</v>
      </c>
      <c r="E2768" t="s">
        <v>69</v>
      </c>
      <c r="F2768">
        <v>10</v>
      </c>
      <c r="G2768">
        <v>42196</v>
      </c>
      <c r="H2768">
        <v>421960</v>
      </c>
      <c r="I2768" s="6">
        <v>374404.61089418229</v>
      </c>
      <c r="J2768" t="s">
        <v>71</v>
      </c>
    </row>
    <row r="2769" spans="1:10">
      <c r="A2769" s="5">
        <v>45426</v>
      </c>
      <c r="B2769" t="s">
        <v>12</v>
      </c>
      <c r="C2769" t="s">
        <v>48</v>
      </c>
      <c r="D2769" t="s">
        <v>67</v>
      </c>
      <c r="E2769" t="s">
        <v>69</v>
      </c>
      <c r="F2769">
        <v>14</v>
      </c>
      <c r="G2769">
        <v>24569</v>
      </c>
      <c r="H2769">
        <v>343966</v>
      </c>
      <c r="I2769" s="6">
        <v>347319.73545715859</v>
      </c>
      <c r="J2769" t="s">
        <v>72</v>
      </c>
    </row>
    <row r="2770" spans="1:10">
      <c r="A2770" s="5">
        <v>45499</v>
      </c>
      <c r="B2770" t="s">
        <v>10</v>
      </c>
      <c r="C2770" t="s">
        <v>18</v>
      </c>
      <c r="D2770" t="s">
        <v>66</v>
      </c>
      <c r="E2770" t="s">
        <v>70</v>
      </c>
      <c r="F2770">
        <v>2</v>
      </c>
      <c r="G2770">
        <v>42887</v>
      </c>
      <c r="H2770">
        <v>85774</v>
      </c>
      <c r="I2770" s="6">
        <v>97524.081743186674</v>
      </c>
      <c r="J2770" t="s">
        <v>72</v>
      </c>
    </row>
    <row r="2771" spans="1:10">
      <c r="A2771" s="5">
        <v>45064</v>
      </c>
      <c r="B2771" t="s">
        <v>12</v>
      </c>
      <c r="C2771" t="s">
        <v>25</v>
      </c>
      <c r="D2771" t="s">
        <v>65</v>
      </c>
      <c r="E2771" t="s">
        <v>70</v>
      </c>
      <c r="F2771">
        <v>16</v>
      </c>
      <c r="G2771">
        <v>21893</v>
      </c>
      <c r="H2771">
        <v>350288</v>
      </c>
      <c r="I2771" s="6">
        <v>295803.90007511951</v>
      </c>
      <c r="J2771" t="s">
        <v>71</v>
      </c>
    </row>
    <row r="2772" spans="1:10">
      <c r="A2772" s="5">
        <v>44976</v>
      </c>
      <c r="B2772" t="s">
        <v>10</v>
      </c>
      <c r="C2772" t="s">
        <v>24</v>
      </c>
      <c r="D2772" t="s">
        <v>68</v>
      </c>
      <c r="E2772" t="s">
        <v>70</v>
      </c>
      <c r="F2772">
        <v>19</v>
      </c>
      <c r="G2772">
        <v>23435</v>
      </c>
      <c r="H2772">
        <v>445265</v>
      </c>
      <c r="I2772" s="6">
        <v>497746.09765268042</v>
      </c>
      <c r="J2772" t="s">
        <v>72</v>
      </c>
    </row>
    <row r="2773" spans="1:10">
      <c r="A2773" s="5">
        <v>45545</v>
      </c>
      <c r="B2773" t="s">
        <v>10</v>
      </c>
      <c r="C2773" t="s">
        <v>39</v>
      </c>
      <c r="D2773" t="s">
        <v>66</v>
      </c>
      <c r="E2773" t="s">
        <v>70</v>
      </c>
      <c r="F2773">
        <v>8</v>
      </c>
      <c r="G2773">
        <v>37892</v>
      </c>
      <c r="H2773">
        <v>303136</v>
      </c>
      <c r="I2773" s="6">
        <v>264695.12782193988</v>
      </c>
      <c r="J2773" t="s">
        <v>71</v>
      </c>
    </row>
    <row r="2774" spans="1:10">
      <c r="A2774" s="5">
        <v>45551</v>
      </c>
      <c r="B2774" t="s">
        <v>13</v>
      </c>
      <c r="C2774" t="s">
        <v>37</v>
      </c>
      <c r="D2774" t="s">
        <v>68</v>
      </c>
      <c r="E2774" t="s">
        <v>69</v>
      </c>
      <c r="F2774">
        <v>15</v>
      </c>
      <c r="G2774">
        <v>33399</v>
      </c>
      <c r="H2774">
        <v>500985</v>
      </c>
      <c r="I2774" s="6">
        <v>562730.14978652843</v>
      </c>
      <c r="J2774" t="s">
        <v>72</v>
      </c>
    </row>
    <row r="2775" spans="1:10">
      <c r="A2775" s="5">
        <v>45180</v>
      </c>
      <c r="B2775" t="s">
        <v>11</v>
      </c>
      <c r="C2775" t="s">
        <v>27</v>
      </c>
      <c r="D2775" t="s">
        <v>65</v>
      </c>
      <c r="E2775" t="s">
        <v>69</v>
      </c>
      <c r="F2775">
        <v>10</v>
      </c>
      <c r="G2775">
        <v>26236</v>
      </c>
      <c r="H2775">
        <v>262360</v>
      </c>
      <c r="I2775" s="6">
        <v>274113.826390968</v>
      </c>
      <c r="J2775" t="s">
        <v>72</v>
      </c>
    </row>
    <row r="2776" spans="1:10">
      <c r="A2776" s="5">
        <v>45556</v>
      </c>
      <c r="B2776" t="s">
        <v>10</v>
      </c>
      <c r="C2776" t="s">
        <v>40</v>
      </c>
      <c r="D2776" t="s">
        <v>65</v>
      </c>
      <c r="E2776" t="s">
        <v>69</v>
      </c>
      <c r="F2776">
        <v>5</v>
      </c>
      <c r="G2776">
        <v>28199</v>
      </c>
      <c r="H2776">
        <v>140995</v>
      </c>
      <c r="I2776" s="6">
        <v>123694.1234477635</v>
      </c>
      <c r="J2776" t="s">
        <v>71</v>
      </c>
    </row>
    <row r="2777" spans="1:10">
      <c r="A2777" s="5">
        <v>45636</v>
      </c>
      <c r="B2777" t="s">
        <v>13</v>
      </c>
      <c r="C2777" t="s">
        <v>26</v>
      </c>
      <c r="D2777" t="s">
        <v>67</v>
      </c>
      <c r="E2777" t="s">
        <v>70</v>
      </c>
      <c r="F2777">
        <v>16</v>
      </c>
      <c r="G2777">
        <v>21334</v>
      </c>
      <c r="H2777">
        <v>341344</v>
      </c>
      <c r="I2777" s="6">
        <v>337705.84359607031</v>
      </c>
      <c r="J2777" t="s">
        <v>71</v>
      </c>
    </row>
    <row r="2778" spans="1:10">
      <c r="A2778" s="5">
        <v>45489</v>
      </c>
      <c r="B2778" t="s">
        <v>11</v>
      </c>
      <c r="C2778" t="s">
        <v>58</v>
      </c>
      <c r="D2778" t="s">
        <v>68</v>
      </c>
      <c r="E2778" t="s">
        <v>69</v>
      </c>
      <c r="F2778">
        <v>12</v>
      </c>
      <c r="G2778">
        <v>34217</v>
      </c>
      <c r="H2778">
        <v>410604</v>
      </c>
      <c r="I2778" s="6">
        <v>440480.39558778348</v>
      </c>
      <c r="J2778" t="s">
        <v>72</v>
      </c>
    </row>
    <row r="2779" spans="1:10">
      <c r="A2779" s="5">
        <v>45352</v>
      </c>
      <c r="B2779" t="s">
        <v>12</v>
      </c>
      <c r="C2779" t="s">
        <v>63</v>
      </c>
      <c r="D2779" t="s">
        <v>64</v>
      </c>
      <c r="E2779" t="s">
        <v>69</v>
      </c>
      <c r="F2779">
        <v>13</v>
      </c>
      <c r="G2779">
        <v>16034</v>
      </c>
      <c r="H2779">
        <v>208442</v>
      </c>
      <c r="I2779" s="6">
        <v>219602.2265463869</v>
      </c>
      <c r="J2779" t="s">
        <v>72</v>
      </c>
    </row>
    <row r="2780" spans="1:10">
      <c r="A2780" s="5">
        <v>45473</v>
      </c>
      <c r="B2780" t="s">
        <v>11</v>
      </c>
      <c r="C2780" t="s">
        <v>56</v>
      </c>
      <c r="D2780" t="s">
        <v>67</v>
      </c>
      <c r="E2780" t="s">
        <v>69</v>
      </c>
      <c r="F2780">
        <v>9</v>
      </c>
      <c r="G2780">
        <v>32085</v>
      </c>
      <c r="H2780">
        <v>288765</v>
      </c>
      <c r="I2780" s="6">
        <v>280361.61464793922</v>
      </c>
      <c r="J2780" t="s">
        <v>71</v>
      </c>
    </row>
    <row r="2781" spans="1:10">
      <c r="A2781" s="5">
        <v>45228</v>
      </c>
      <c r="B2781" t="s">
        <v>10</v>
      </c>
      <c r="C2781" t="s">
        <v>41</v>
      </c>
      <c r="D2781" t="s">
        <v>68</v>
      </c>
      <c r="E2781" t="s">
        <v>69</v>
      </c>
      <c r="F2781">
        <v>17</v>
      </c>
      <c r="G2781">
        <v>10442</v>
      </c>
      <c r="H2781">
        <v>177514</v>
      </c>
      <c r="I2781" s="6">
        <v>205871.26000594781</v>
      </c>
      <c r="J2781" t="s">
        <v>72</v>
      </c>
    </row>
    <row r="2782" spans="1:10">
      <c r="A2782" s="5">
        <v>45507</v>
      </c>
      <c r="B2782" t="s">
        <v>10</v>
      </c>
      <c r="C2782" t="s">
        <v>18</v>
      </c>
      <c r="D2782" t="s">
        <v>66</v>
      </c>
      <c r="E2782" t="s">
        <v>70</v>
      </c>
      <c r="F2782">
        <v>12</v>
      </c>
      <c r="G2782">
        <v>13643</v>
      </c>
      <c r="H2782">
        <v>163716</v>
      </c>
      <c r="I2782" s="6">
        <v>164977.49166651681</v>
      </c>
      <c r="J2782" t="s">
        <v>72</v>
      </c>
    </row>
    <row r="2783" spans="1:10">
      <c r="A2783" s="5">
        <v>45275</v>
      </c>
      <c r="B2783" t="s">
        <v>10</v>
      </c>
      <c r="C2783" t="s">
        <v>47</v>
      </c>
      <c r="D2783" t="s">
        <v>66</v>
      </c>
      <c r="E2783" t="s">
        <v>69</v>
      </c>
      <c r="F2783">
        <v>5</v>
      </c>
      <c r="G2783">
        <v>36069</v>
      </c>
      <c r="H2783">
        <v>180345</v>
      </c>
      <c r="I2783" s="6">
        <v>180768.2551812625</v>
      </c>
      <c r="J2783" t="s">
        <v>72</v>
      </c>
    </row>
    <row r="2784" spans="1:10">
      <c r="A2784" s="5">
        <v>44975</v>
      </c>
      <c r="B2784" t="s">
        <v>10</v>
      </c>
      <c r="C2784" t="s">
        <v>53</v>
      </c>
      <c r="D2784" t="s">
        <v>65</v>
      </c>
      <c r="E2784" t="s">
        <v>69</v>
      </c>
      <c r="F2784">
        <v>12</v>
      </c>
      <c r="G2784">
        <v>8710</v>
      </c>
      <c r="H2784">
        <v>104520</v>
      </c>
      <c r="I2784" s="6">
        <v>86218.572664272331</v>
      </c>
      <c r="J2784" t="s">
        <v>71</v>
      </c>
    </row>
    <row r="2785" spans="1:10">
      <c r="A2785" s="5">
        <v>45000</v>
      </c>
      <c r="B2785" t="s">
        <v>10</v>
      </c>
      <c r="C2785" t="s">
        <v>29</v>
      </c>
      <c r="D2785" t="s">
        <v>64</v>
      </c>
      <c r="E2785" t="s">
        <v>69</v>
      </c>
      <c r="F2785">
        <v>1</v>
      </c>
      <c r="G2785">
        <v>39560</v>
      </c>
      <c r="H2785">
        <v>39560</v>
      </c>
      <c r="I2785" s="6">
        <v>46239.633048157812</v>
      </c>
      <c r="J2785" t="s">
        <v>72</v>
      </c>
    </row>
    <row r="2786" spans="1:10">
      <c r="A2786" s="5">
        <v>45630</v>
      </c>
      <c r="B2786" t="s">
        <v>13</v>
      </c>
      <c r="C2786" t="s">
        <v>55</v>
      </c>
      <c r="D2786" t="s">
        <v>66</v>
      </c>
      <c r="E2786" t="s">
        <v>69</v>
      </c>
      <c r="F2786">
        <v>16</v>
      </c>
      <c r="G2786">
        <v>43427</v>
      </c>
      <c r="H2786">
        <v>694832</v>
      </c>
      <c r="I2786" s="6">
        <v>605092.10385917255</v>
      </c>
      <c r="J2786" t="s">
        <v>71</v>
      </c>
    </row>
    <row r="2787" spans="1:10">
      <c r="A2787" s="5">
        <v>45187</v>
      </c>
      <c r="B2787" t="s">
        <v>10</v>
      </c>
      <c r="C2787" t="s">
        <v>49</v>
      </c>
      <c r="D2787" t="s">
        <v>68</v>
      </c>
      <c r="E2787" t="s">
        <v>70</v>
      </c>
      <c r="F2787">
        <v>12</v>
      </c>
      <c r="G2787">
        <v>8216</v>
      </c>
      <c r="H2787">
        <v>98592</v>
      </c>
      <c r="I2787" s="6">
        <v>99709.82400611871</v>
      </c>
      <c r="J2787" t="s">
        <v>72</v>
      </c>
    </row>
    <row r="2788" spans="1:10">
      <c r="A2788" s="5">
        <v>45282</v>
      </c>
      <c r="B2788" t="s">
        <v>13</v>
      </c>
      <c r="C2788" t="s">
        <v>47</v>
      </c>
      <c r="D2788" t="s">
        <v>68</v>
      </c>
      <c r="E2788" t="s">
        <v>70</v>
      </c>
      <c r="F2788">
        <v>9</v>
      </c>
      <c r="G2788">
        <v>12712</v>
      </c>
      <c r="H2788">
        <v>114408</v>
      </c>
      <c r="I2788" s="6">
        <v>128300.2248564027</v>
      </c>
      <c r="J2788" t="s">
        <v>72</v>
      </c>
    </row>
    <row r="2789" spans="1:10">
      <c r="A2789" s="5">
        <v>45508</v>
      </c>
      <c r="B2789" t="s">
        <v>12</v>
      </c>
      <c r="C2789" t="s">
        <v>40</v>
      </c>
      <c r="D2789" t="s">
        <v>66</v>
      </c>
      <c r="E2789" t="s">
        <v>69</v>
      </c>
      <c r="F2789">
        <v>13</v>
      </c>
      <c r="G2789">
        <v>5905</v>
      </c>
      <c r="H2789">
        <v>76765</v>
      </c>
      <c r="I2789" s="6">
        <v>68027.708322199993</v>
      </c>
      <c r="J2789" t="s">
        <v>71</v>
      </c>
    </row>
    <row r="2790" spans="1:10">
      <c r="A2790" s="5">
        <v>45528</v>
      </c>
      <c r="B2790" t="s">
        <v>10</v>
      </c>
      <c r="C2790" t="s">
        <v>37</v>
      </c>
      <c r="D2790" t="s">
        <v>68</v>
      </c>
      <c r="E2790" t="s">
        <v>70</v>
      </c>
      <c r="F2790">
        <v>17</v>
      </c>
      <c r="G2790">
        <v>49534</v>
      </c>
      <c r="H2790">
        <v>842078</v>
      </c>
      <c r="I2790" s="6">
        <v>851298.1781088264</v>
      </c>
      <c r="J2790" t="s">
        <v>72</v>
      </c>
    </row>
    <row r="2791" spans="1:10">
      <c r="A2791" s="5">
        <v>45186</v>
      </c>
      <c r="B2791" t="s">
        <v>10</v>
      </c>
      <c r="C2791" t="s">
        <v>50</v>
      </c>
      <c r="D2791" t="s">
        <v>68</v>
      </c>
      <c r="E2791" t="s">
        <v>70</v>
      </c>
      <c r="F2791">
        <v>17</v>
      </c>
      <c r="G2791">
        <v>39767</v>
      </c>
      <c r="H2791">
        <v>676039</v>
      </c>
      <c r="I2791" s="6">
        <v>605916.15413857519</v>
      </c>
      <c r="J2791" t="s">
        <v>71</v>
      </c>
    </row>
    <row r="2792" spans="1:10">
      <c r="A2792" s="5">
        <v>45564</v>
      </c>
      <c r="B2792" t="s">
        <v>11</v>
      </c>
      <c r="C2792" t="s">
        <v>53</v>
      </c>
      <c r="D2792" t="s">
        <v>65</v>
      </c>
      <c r="E2792" t="s">
        <v>70</v>
      </c>
      <c r="F2792">
        <v>4</v>
      </c>
      <c r="G2792">
        <v>28930</v>
      </c>
      <c r="H2792">
        <v>115720</v>
      </c>
      <c r="I2792" s="6">
        <v>127740.76205816231</v>
      </c>
      <c r="J2792" t="s">
        <v>72</v>
      </c>
    </row>
    <row r="2793" spans="1:10">
      <c r="A2793" s="5">
        <v>45221</v>
      </c>
      <c r="B2793" t="s">
        <v>12</v>
      </c>
      <c r="C2793" t="s">
        <v>29</v>
      </c>
      <c r="D2793" t="s">
        <v>64</v>
      </c>
      <c r="E2793" t="s">
        <v>70</v>
      </c>
      <c r="F2793">
        <v>14</v>
      </c>
      <c r="G2793">
        <v>32192</v>
      </c>
      <c r="H2793">
        <v>450688</v>
      </c>
      <c r="I2793" s="6">
        <v>462287.11690656579</v>
      </c>
      <c r="J2793" t="s">
        <v>72</v>
      </c>
    </row>
    <row r="2794" spans="1:10">
      <c r="A2794" s="5">
        <v>45567</v>
      </c>
      <c r="B2794" t="s">
        <v>10</v>
      </c>
      <c r="C2794" t="s">
        <v>19</v>
      </c>
      <c r="D2794" t="s">
        <v>65</v>
      </c>
      <c r="E2794" t="s">
        <v>69</v>
      </c>
      <c r="F2794">
        <v>19</v>
      </c>
      <c r="G2794">
        <v>24506</v>
      </c>
      <c r="H2794">
        <v>465614</v>
      </c>
      <c r="I2794" s="6">
        <v>531912.93770480971</v>
      </c>
      <c r="J2794" t="s">
        <v>72</v>
      </c>
    </row>
    <row r="2795" spans="1:10">
      <c r="A2795" s="5">
        <v>45239</v>
      </c>
      <c r="B2795" t="s">
        <v>10</v>
      </c>
      <c r="C2795" t="s">
        <v>29</v>
      </c>
      <c r="D2795" t="s">
        <v>64</v>
      </c>
      <c r="E2795" t="s">
        <v>70</v>
      </c>
      <c r="F2795">
        <v>7</v>
      </c>
      <c r="G2795">
        <v>8288</v>
      </c>
      <c r="H2795">
        <v>58016</v>
      </c>
      <c r="I2795" s="6">
        <v>67172.270837973687</v>
      </c>
      <c r="J2795" t="s">
        <v>72</v>
      </c>
    </row>
    <row r="2796" spans="1:10">
      <c r="A2796" s="5">
        <v>45538</v>
      </c>
      <c r="B2796" t="s">
        <v>12</v>
      </c>
      <c r="C2796" t="s">
        <v>28</v>
      </c>
      <c r="D2796" t="s">
        <v>68</v>
      </c>
      <c r="E2796" t="s">
        <v>70</v>
      </c>
      <c r="F2796">
        <v>3</v>
      </c>
      <c r="G2796">
        <v>45034</v>
      </c>
      <c r="H2796">
        <v>135102</v>
      </c>
      <c r="I2796" s="6">
        <v>143139.67637813519</v>
      </c>
      <c r="J2796" t="s">
        <v>72</v>
      </c>
    </row>
    <row r="2797" spans="1:10">
      <c r="A2797" s="5">
        <v>45108</v>
      </c>
      <c r="B2797" t="s">
        <v>13</v>
      </c>
      <c r="C2797" t="s">
        <v>60</v>
      </c>
      <c r="D2797" t="s">
        <v>64</v>
      </c>
      <c r="E2797" t="s">
        <v>69</v>
      </c>
      <c r="F2797">
        <v>1</v>
      </c>
      <c r="G2797">
        <v>31011</v>
      </c>
      <c r="H2797">
        <v>31011</v>
      </c>
      <c r="I2797" s="6">
        <v>33806.843173854017</v>
      </c>
      <c r="J2797" t="s">
        <v>72</v>
      </c>
    </row>
    <row r="2798" spans="1:10">
      <c r="A2798" s="5">
        <v>45612</v>
      </c>
      <c r="B2798" t="s">
        <v>10</v>
      </c>
      <c r="C2798" t="s">
        <v>60</v>
      </c>
      <c r="D2798" t="s">
        <v>68</v>
      </c>
      <c r="E2798" t="s">
        <v>69</v>
      </c>
      <c r="F2798">
        <v>12</v>
      </c>
      <c r="G2798">
        <v>16586</v>
      </c>
      <c r="H2798">
        <v>199032</v>
      </c>
      <c r="I2798" s="6">
        <v>202950.54996827291</v>
      </c>
      <c r="J2798" t="s">
        <v>72</v>
      </c>
    </row>
    <row r="2799" spans="1:10">
      <c r="A2799" s="5">
        <v>45290</v>
      </c>
      <c r="B2799" t="s">
        <v>11</v>
      </c>
      <c r="C2799" t="s">
        <v>54</v>
      </c>
      <c r="D2799" t="s">
        <v>68</v>
      </c>
      <c r="E2799" t="s">
        <v>69</v>
      </c>
      <c r="F2799">
        <v>15</v>
      </c>
      <c r="G2799">
        <v>33400</v>
      </c>
      <c r="H2799">
        <v>501000</v>
      </c>
      <c r="I2799" s="6">
        <v>477839.51810670347</v>
      </c>
      <c r="J2799" t="s">
        <v>71</v>
      </c>
    </row>
    <row r="2800" spans="1:10">
      <c r="A2800" s="5">
        <v>45114</v>
      </c>
      <c r="B2800" t="s">
        <v>10</v>
      </c>
      <c r="C2800" t="s">
        <v>54</v>
      </c>
      <c r="D2800" t="s">
        <v>65</v>
      </c>
      <c r="E2800" t="s">
        <v>69</v>
      </c>
      <c r="F2800">
        <v>11</v>
      </c>
      <c r="G2800">
        <v>2567</v>
      </c>
      <c r="H2800">
        <v>28237</v>
      </c>
      <c r="I2800" s="6">
        <v>29909.962316935718</v>
      </c>
      <c r="J2800" t="s">
        <v>72</v>
      </c>
    </row>
    <row r="2801" spans="1:10">
      <c r="A2801" s="5">
        <v>45495</v>
      </c>
      <c r="B2801" t="s">
        <v>11</v>
      </c>
      <c r="C2801" t="s">
        <v>39</v>
      </c>
      <c r="D2801" t="s">
        <v>65</v>
      </c>
      <c r="E2801" t="s">
        <v>70</v>
      </c>
      <c r="F2801">
        <v>10</v>
      </c>
      <c r="G2801">
        <v>48878</v>
      </c>
      <c r="H2801">
        <v>488780</v>
      </c>
      <c r="I2801" s="6">
        <v>568605.3253552547</v>
      </c>
      <c r="J2801" t="s">
        <v>72</v>
      </c>
    </row>
    <row r="2802" spans="1:10">
      <c r="A2802" s="5">
        <v>45469</v>
      </c>
      <c r="B2802" t="s">
        <v>11</v>
      </c>
      <c r="C2802" t="s">
        <v>60</v>
      </c>
      <c r="D2802" t="s">
        <v>67</v>
      </c>
      <c r="E2802" t="s">
        <v>69</v>
      </c>
      <c r="F2802">
        <v>2</v>
      </c>
      <c r="G2802">
        <v>49850</v>
      </c>
      <c r="H2802">
        <v>99700</v>
      </c>
      <c r="I2802" s="6">
        <v>96377.213571605753</v>
      </c>
      <c r="J2802" t="s">
        <v>71</v>
      </c>
    </row>
    <row r="2803" spans="1:10">
      <c r="A2803" s="5">
        <v>45522</v>
      </c>
      <c r="B2803" t="s">
        <v>10</v>
      </c>
      <c r="C2803" t="s">
        <v>48</v>
      </c>
      <c r="D2803" t="s">
        <v>66</v>
      </c>
      <c r="E2803" t="s">
        <v>70</v>
      </c>
      <c r="F2803">
        <v>4</v>
      </c>
      <c r="G2803">
        <v>2094</v>
      </c>
      <c r="H2803">
        <v>8376</v>
      </c>
      <c r="I2803" s="6">
        <v>7754.1993523627643</v>
      </c>
      <c r="J2803" t="s">
        <v>71</v>
      </c>
    </row>
    <row r="2804" spans="1:10">
      <c r="A2804" s="5">
        <v>45590</v>
      </c>
      <c r="B2804" t="s">
        <v>10</v>
      </c>
      <c r="C2804" t="s">
        <v>30</v>
      </c>
      <c r="D2804" t="s">
        <v>67</v>
      </c>
      <c r="E2804" t="s">
        <v>70</v>
      </c>
      <c r="F2804">
        <v>17</v>
      </c>
      <c r="G2804">
        <v>12135</v>
      </c>
      <c r="H2804">
        <v>206295</v>
      </c>
      <c r="I2804" s="6">
        <v>197089.03929548131</v>
      </c>
      <c r="J2804" t="s">
        <v>71</v>
      </c>
    </row>
    <row r="2805" spans="1:10">
      <c r="A2805" s="5">
        <v>45474</v>
      </c>
      <c r="B2805" t="s">
        <v>11</v>
      </c>
      <c r="C2805" t="s">
        <v>34</v>
      </c>
      <c r="D2805" t="s">
        <v>67</v>
      </c>
      <c r="E2805" t="s">
        <v>69</v>
      </c>
      <c r="F2805">
        <v>17</v>
      </c>
      <c r="G2805">
        <v>14508</v>
      </c>
      <c r="H2805">
        <v>246636</v>
      </c>
      <c r="I2805" s="6">
        <v>240262.69196994719</v>
      </c>
      <c r="J2805" t="s">
        <v>71</v>
      </c>
    </row>
    <row r="2806" spans="1:10">
      <c r="A2806" s="5">
        <v>45651</v>
      </c>
      <c r="B2806" t="s">
        <v>12</v>
      </c>
      <c r="C2806" t="s">
        <v>26</v>
      </c>
      <c r="D2806" t="s">
        <v>64</v>
      </c>
      <c r="E2806" t="s">
        <v>69</v>
      </c>
      <c r="F2806">
        <v>8</v>
      </c>
      <c r="G2806">
        <v>46113</v>
      </c>
      <c r="H2806">
        <v>368904</v>
      </c>
      <c r="I2806" s="6">
        <v>305977.98313359817</v>
      </c>
      <c r="J2806" t="s">
        <v>71</v>
      </c>
    </row>
    <row r="2807" spans="1:10">
      <c r="A2807" s="5">
        <v>45334</v>
      </c>
      <c r="B2807" t="s">
        <v>12</v>
      </c>
      <c r="C2807" t="s">
        <v>63</v>
      </c>
      <c r="D2807" t="s">
        <v>68</v>
      </c>
      <c r="E2807" t="s">
        <v>70</v>
      </c>
      <c r="F2807">
        <v>14</v>
      </c>
      <c r="G2807">
        <v>10684</v>
      </c>
      <c r="H2807">
        <v>149576</v>
      </c>
      <c r="I2807" s="6">
        <v>149482.77468996189</v>
      </c>
      <c r="J2807" t="s">
        <v>71</v>
      </c>
    </row>
    <row r="2808" spans="1:10">
      <c r="A2808" s="5">
        <v>45544</v>
      </c>
      <c r="B2808" t="s">
        <v>10</v>
      </c>
      <c r="C2808" t="s">
        <v>17</v>
      </c>
      <c r="D2808" t="s">
        <v>68</v>
      </c>
      <c r="E2808" t="s">
        <v>70</v>
      </c>
      <c r="F2808">
        <v>4</v>
      </c>
      <c r="G2808">
        <v>28247</v>
      </c>
      <c r="H2808">
        <v>112988</v>
      </c>
      <c r="I2808" s="6">
        <v>112731.0313034721</v>
      </c>
      <c r="J2808" t="s">
        <v>71</v>
      </c>
    </row>
    <row r="2809" spans="1:10">
      <c r="A2809" s="5">
        <v>45340</v>
      </c>
      <c r="B2809" t="s">
        <v>13</v>
      </c>
      <c r="C2809" t="s">
        <v>24</v>
      </c>
      <c r="D2809" t="s">
        <v>68</v>
      </c>
      <c r="E2809" t="s">
        <v>69</v>
      </c>
      <c r="F2809">
        <v>6</v>
      </c>
      <c r="G2809">
        <v>7191</v>
      </c>
      <c r="H2809">
        <v>43146</v>
      </c>
      <c r="I2809" s="6">
        <v>44672.398954951197</v>
      </c>
      <c r="J2809" t="s">
        <v>72</v>
      </c>
    </row>
    <row r="2810" spans="1:10">
      <c r="A2810" s="5">
        <v>45268</v>
      </c>
      <c r="B2810" t="s">
        <v>12</v>
      </c>
      <c r="C2810" t="s">
        <v>58</v>
      </c>
      <c r="D2810" t="s">
        <v>66</v>
      </c>
      <c r="E2810" t="s">
        <v>69</v>
      </c>
      <c r="F2810">
        <v>19</v>
      </c>
      <c r="G2810">
        <v>18842</v>
      </c>
      <c r="H2810">
        <v>357998</v>
      </c>
      <c r="I2810" s="6">
        <v>338353.93810747028</v>
      </c>
      <c r="J2810" t="s">
        <v>71</v>
      </c>
    </row>
    <row r="2811" spans="1:10">
      <c r="A2811" s="5">
        <v>45146</v>
      </c>
      <c r="B2811" t="s">
        <v>10</v>
      </c>
      <c r="C2811" t="s">
        <v>39</v>
      </c>
      <c r="D2811" t="s">
        <v>64</v>
      </c>
      <c r="E2811" t="s">
        <v>69</v>
      </c>
      <c r="F2811">
        <v>4</v>
      </c>
      <c r="G2811">
        <v>9046</v>
      </c>
      <c r="H2811">
        <v>36184</v>
      </c>
      <c r="I2811" s="6">
        <v>37821.074100822821</v>
      </c>
      <c r="J2811" t="s">
        <v>72</v>
      </c>
    </row>
    <row r="2812" spans="1:10">
      <c r="A2812" s="5">
        <v>45089</v>
      </c>
      <c r="B2812" t="s">
        <v>12</v>
      </c>
      <c r="C2812" t="s">
        <v>18</v>
      </c>
      <c r="D2812" t="s">
        <v>64</v>
      </c>
      <c r="E2812" t="s">
        <v>70</v>
      </c>
      <c r="F2812">
        <v>3</v>
      </c>
      <c r="G2812">
        <v>5934</v>
      </c>
      <c r="H2812">
        <v>17802</v>
      </c>
      <c r="I2812" s="6">
        <v>20495.20270220055</v>
      </c>
      <c r="J2812" t="s">
        <v>72</v>
      </c>
    </row>
    <row r="2813" spans="1:10">
      <c r="A2813" s="5">
        <v>45146</v>
      </c>
      <c r="B2813" t="s">
        <v>13</v>
      </c>
      <c r="C2813" t="s">
        <v>57</v>
      </c>
      <c r="D2813" t="s">
        <v>68</v>
      </c>
      <c r="E2813" t="s">
        <v>70</v>
      </c>
      <c r="F2813">
        <v>6</v>
      </c>
      <c r="G2813">
        <v>47806</v>
      </c>
      <c r="H2813">
        <v>286836</v>
      </c>
      <c r="I2813" s="6">
        <v>339094.19081186829</v>
      </c>
      <c r="J2813" t="s">
        <v>72</v>
      </c>
    </row>
    <row r="2814" spans="1:10">
      <c r="A2814" s="5">
        <v>45196</v>
      </c>
      <c r="B2814" t="s">
        <v>10</v>
      </c>
      <c r="C2814" t="s">
        <v>26</v>
      </c>
      <c r="D2814" t="s">
        <v>67</v>
      </c>
      <c r="E2814" t="s">
        <v>69</v>
      </c>
      <c r="F2814">
        <v>7</v>
      </c>
      <c r="G2814">
        <v>2354</v>
      </c>
      <c r="H2814">
        <v>16478</v>
      </c>
      <c r="I2814" s="6">
        <v>17029.104839028889</v>
      </c>
      <c r="J2814" t="s">
        <v>72</v>
      </c>
    </row>
    <row r="2815" spans="1:10">
      <c r="A2815" s="5">
        <v>45558</v>
      </c>
      <c r="B2815" t="s">
        <v>13</v>
      </c>
      <c r="C2815" t="s">
        <v>53</v>
      </c>
      <c r="D2815" t="s">
        <v>66</v>
      </c>
      <c r="E2815" t="s">
        <v>70</v>
      </c>
      <c r="F2815">
        <v>14</v>
      </c>
      <c r="G2815">
        <v>40241</v>
      </c>
      <c r="H2815">
        <v>563374</v>
      </c>
      <c r="I2815" s="6">
        <v>460297.05444082851</v>
      </c>
      <c r="J2815" t="s">
        <v>71</v>
      </c>
    </row>
    <row r="2816" spans="1:10">
      <c r="A2816" s="5">
        <v>45326</v>
      </c>
      <c r="B2816" t="s">
        <v>10</v>
      </c>
      <c r="C2816" t="s">
        <v>36</v>
      </c>
      <c r="D2816" t="s">
        <v>67</v>
      </c>
      <c r="E2816" t="s">
        <v>69</v>
      </c>
      <c r="F2816">
        <v>12</v>
      </c>
      <c r="G2816">
        <v>30816</v>
      </c>
      <c r="H2816">
        <v>369792</v>
      </c>
      <c r="I2816" s="6">
        <v>439199.88716055948</v>
      </c>
      <c r="J2816" t="s">
        <v>72</v>
      </c>
    </row>
    <row r="2817" spans="1:10">
      <c r="A2817" s="5">
        <v>45108</v>
      </c>
      <c r="B2817" t="s">
        <v>13</v>
      </c>
      <c r="C2817" t="s">
        <v>62</v>
      </c>
      <c r="D2817" t="s">
        <v>65</v>
      </c>
      <c r="E2817" t="s">
        <v>70</v>
      </c>
      <c r="F2817">
        <v>16</v>
      </c>
      <c r="G2817">
        <v>46562</v>
      </c>
      <c r="H2817">
        <v>744992</v>
      </c>
      <c r="I2817" s="6">
        <v>806338.23538848956</v>
      </c>
      <c r="J2817" t="s">
        <v>72</v>
      </c>
    </row>
    <row r="2818" spans="1:10">
      <c r="A2818" s="5">
        <v>45544</v>
      </c>
      <c r="B2818" t="s">
        <v>12</v>
      </c>
      <c r="C2818" t="s">
        <v>28</v>
      </c>
      <c r="D2818" t="s">
        <v>64</v>
      </c>
      <c r="E2818" t="s">
        <v>70</v>
      </c>
      <c r="F2818">
        <v>8</v>
      </c>
      <c r="G2818">
        <v>3963</v>
      </c>
      <c r="H2818">
        <v>31704</v>
      </c>
      <c r="I2818" s="6">
        <v>29623.756605498002</v>
      </c>
      <c r="J2818" t="s">
        <v>71</v>
      </c>
    </row>
    <row r="2819" spans="1:10">
      <c r="A2819" s="5">
        <v>45655</v>
      </c>
      <c r="B2819" t="s">
        <v>12</v>
      </c>
      <c r="C2819" t="s">
        <v>39</v>
      </c>
      <c r="D2819" t="s">
        <v>64</v>
      </c>
      <c r="E2819" t="s">
        <v>69</v>
      </c>
      <c r="F2819">
        <v>2</v>
      </c>
      <c r="G2819">
        <v>28424</v>
      </c>
      <c r="H2819">
        <v>56848</v>
      </c>
      <c r="I2819" s="6">
        <v>48824.648393754302</v>
      </c>
      <c r="J2819" t="s">
        <v>71</v>
      </c>
    </row>
    <row r="2820" spans="1:10">
      <c r="A2820" s="5">
        <v>45131</v>
      </c>
      <c r="B2820" t="s">
        <v>13</v>
      </c>
      <c r="C2820" t="s">
        <v>38</v>
      </c>
      <c r="D2820" t="s">
        <v>67</v>
      </c>
      <c r="E2820" t="s">
        <v>69</v>
      </c>
      <c r="F2820">
        <v>13</v>
      </c>
      <c r="G2820">
        <v>15503</v>
      </c>
      <c r="H2820">
        <v>201539</v>
      </c>
      <c r="I2820" s="6">
        <v>172792.97747659459</v>
      </c>
      <c r="J2820" t="s">
        <v>71</v>
      </c>
    </row>
    <row r="2821" spans="1:10">
      <c r="A2821" s="5">
        <v>45508</v>
      </c>
      <c r="B2821" t="s">
        <v>13</v>
      </c>
      <c r="C2821" t="s">
        <v>51</v>
      </c>
      <c r="D2821" t="s">
        <v>66</v>
      </c>
      <c r="E2821" t="s">
        <v>69</v>
      </c>
      <c r="F2821">
        <v>8</v>
      </c>
      <c r="G2821">
        <v>4042</v>
      </c>
      <c r="H2821">
        <v>32336</v>
      </c>
      <c r="I2821" s="6">
        <v>28038.473246772079</v>
      </c>
      <c r="J2821" t="s">
        <v>71</v>
      </c>
    </row>
    <row r="2822" spans="1:10">
      <c r="A2822" s="5">
        <v>45482</v>
      </c>
      <c r="B2822" t="s">
        <v>13</v>
      </c>
      <c r="C2822" t="s">
        <v>17</v>
      </c>
      <c r="D2822" t="s">
        <v>64</v>
      </c>
      <c r="E2822" t="s">
        <v>70</v>
      </c>
      <c r="F2822">
        <v>16</v>
      </c>
      <c r="G2822">
        <v>31241</v>
      </c>
      <c r="H2822">
        <v>499856</v>
      </c>
      <c r="I2822" s="6">
        <v>408996.67934551911</v>
      </c>
      <c r="J2822" t="s">
        <v>71</v>
      </c>
    </row>
    <row r="2823" spans="1:10">
      <c r="A2823" s="5">
        <v>45154</v>
      </c>
      <c r="B2823" t="s">
        <v>10</v>
      </c>
      <c r="C2823" t="s">
        <v>36</v>
      </c>
      <c r="D2823" t="s">
        <v>67</v>
      </c>
      <c r="E2823" t="s">
        <v>70</v>
      </c>
      <c r="F2823">
        <v>4</v>
      </c>
      <c r="G2823">
        <v>40741</v>
      </c>
      <c r="H2823">
        <v>162964</v>
      </c>
      <c r="I2823" s="6">
        <v>189178.66207985321</v>
      </c>
      <c r="J2823" t="s">
        <v>72</v>
      </c>
    </row>
    <row r="2824" spans="1:10">
      <c r="A2824" s="5">
        <v>45622</v>
      </c>
      <c r="B2824" t="s">
        <v>12</v>
      </c>
      <c r="C2824" t="s">
        <v>33</v>
      </c>
      <c r="D2824" t="s">
        <v>66</v>
      </c>
      <c r="E2824" t="s">
        <v>69</v>
      </c>
      <c r="F2824">
        <v>16</v>
      </c>
      <c r="G2824">
        <v>8139</v>
      </c>
      <c r="H2824">
        <v>130224</v>
      </c>
      <c r="I2824" s="6">
        <v>132347.60094068281</v>
      </c>
      <c r="J2824" t="s">
        <v>72</v>
      </c>
    </row>
    <row r="2825" spans="1:10">
      <c r="A2825" s="5">
        <v>45545</v>
      </c>
      <c r="B2825" t="s">
        <v>10</v>
      </c>
      <c r="C2825" t="s">
        <v>57</v>
      </c>
      <c r="D2825" t="s">
        <v>67</v>
      </c>
      <c r="E2825" t="s">
        <v>70</v>
      </c>
      <c r="F2825">
        <v>6</v>
      </c>
      <c r="G2825">
        <v>12226</v>
      </c>
      <c r="H2825">
        <v>73356</v>
      </c>
      <c r="I2825" s="6">
        <v>79223.28907161449</v>
      </c>
      <c r="J2825" t="s">
        <v>72</v>
      </c>
    </row>
    <row r="2826" spans="1:10">
      <c r="A2826" s="5">
        <v>45522</v>
      </c>
      <c r="B2826" t="s">
        <v>12</v>
      </c>
      <c r="C2826" t="s">
        <v>55</v>
      </c>
      <c r="D2826" t="s">
        <v>66</v>
      </c>
      <c r="E2826" t="s">
        <v>69</v>
      </c>
      <c r="F2826">
        <v>4</v>
      </c>
      <c r="G2826">
        <v>40698</v>
      </c>
      <c r="H2826">
        <v>162792</v>
      </c>
      <c r="I2826" s="6">
        <v>184157.37617632249</v>
      </c>
      <c r="J2826" t="s">
        <v>72</v>
      </c>
    </row>
    <row r="2827" spans="1:10">
      <c r="A2827" s="5">
        <v>45176</v>
      </c>
      <c r="B2827" t="s">
        <v>11</v>
      </c>
      <c r="C2827" t="s">
        <v>58</v>
      </c>
      <c r="D2827" t="s">
        <v>68</v>
      </c>
      <c r="E2827" t="s">
        <v>70</v>
      </c>
      <c r="F2827">
        <v>16</v>
      </c>
      <c r="G2827">
        <v>15762</v>
      </c>
      <c r="H2827">
        <v>252192</v>
      </c>
      <c r="I2827" s="6">
        <v>281601.72378767299</v>
      </c>
      <c r="J2827" t="s">
        <v>72</v>
      </c>
    </row>
    <row r="2828" spans="1:10">
      <c r="A2828" s="5">
        <v>45367</v>
      </c>
      <c r="B2828" t="s">
        <v>10</v>
      </c>
      <c r="C2828" t="s">
        <v>57</v>
      </c>
      <c r="D2828" t="s">
        <v>66</v>
      </c>
      <c r="E2828" t="s">
        <v>69</v>
      </c>
      <c r="F2828">
        <v>13</v>
      </c>
      <c r="G2828">
        <v>19116</v>
      </c>
      <c r="H2828">
        <v>248508</v>
      </c>
      <c r="I2828" s="6">
        <v>286540.22333664278</v>
      </c>
      <c r="J2828" t="s">
        <v>72</v>
      </c>
    </row>
    <row r="2829" spans="1:10">
      <c r="A2829" s="5">
        <v>45459</v>
      </c>
      <c r="B2829" t="s">
        <v>12</v>
      </c>
      <c r="C2829" t="s">
        <v>45</v>
      </c>
      <c r="D2829" t="s">
        <v>65</v>
      </c>
      <c r="E2829" t="s">
        <v>70</v>
      </c>
      <c r="F2829">
        <v>5</v>
      </c>
      <c r="G2829">
        <v>39108</v>
      </c>
      <c r="H2829">
        <v>195540</v>
      </c>
      <c r="I2829" s="6">
        <v>232086.7875554116</v>
      </c>
      <c r="J2829" t="s">
        <v>72</v>
      </c>
    </row>
    <row r="2830" spans="1:10">
      <c r="A2830" s="5">
        <v>45122</v>
      </c>
      <c r="B2830" t="s">
        <v>12</v>
      </c>
      <c r="C2830" t="s">
        <v>60</v>
      </c>
      <c r="D2830" t="s">
        <v>68</v>
      </c>
      <c r="E2830" t="s">
        <v>70</v>
      </c>
      <c r="F2830">
        <v>15</v>
      </c>
      <c r="G2830">
        <v>6111</v>
      </c>
      <c r="H2830">
        <v>91665</v>
      </c>
      <c r="I2830" s="6">
        <v>89430.963160127954</v>
      </c>
      <c r="J2830" t="s">
        <v>71</v>
      </c>
    </row>
    <row r="2831" spans="1:10">
      <c r="A2831" s="5">
        <v>45616</v>
      </c>
      <c r="B2831" t="s">
        <v>10</v>
      </c>
      <c r="C2831" t="s">
        <v>58</v>
      </c>
      <c r="D2831" t="s">
        <v>67</v>
      </c>
      <c r="E2831" t="s">
        <v>70</v>
      </c>
      <c r="F2831">
        <v>8</v>
      </c>
      <c r="G2831">
        <v>4081</v>
      </c>
      <c r="H2831">
        <v>32648</v>
      </c>
      <c r="I2831" s="6">
        <v>38529.020926315839</v>
      </c>
      <c r="J2831" t="s">
        <v>72</v>
      </c>
    </row>
    <row r="2832" spans="1:10">
      <c r="A2832" s="5">
        <v>45445</v>
      </c>
      <c r="B2832" t="s">
        <v>10</v>
      </c>
      <c r="C2832" t="s">
        <v>19</v>
      </c>
      <c r="D2832" t="s">
        <v>68</v>
      </c>
      <c r="E2832" t="s">
        <v>70</v>
      </c>
      <c r="F2832">
        <v>7</v>
      </c>
      <c r="G2832">
        <v>30815</v>
      </c>
      <c r="H2832">
        <v>215705</v>
      </c>
      <c r="I2832" s="6">
        <v>234970.90332291491</v>
      </c>
      <c r="J2832" t="s">
        <v>72</v>
      </c>
    </row>
    <row r="2833" spans="1:10">
      <c r="A2833" s="5">
        <v>44996</v>
      </c>
      <c r="B2833" t="s">
        <v>12</v>
      </c>
      <c r="C2833" t="s">
        <v>35</v>
      </c>
      <c r="D2833" t="s">
        <v>68</v>
      </c>
      <c r="E2833" t="s">
        <v>69</v>
      </c>
      <c r="F2833">
        <v>14</v>
      </c>
      <c r="G2833">
        <v>8802</v>
      </c>
      <c r="H2833">
        <v>123228</v>
      </c>
      <c r="I2833" s="6">
        <v>102065.7199021136</v>
      </c>
      <c r="J2833" t="s">
        <v>71</v>
      </c>
    </row>
    <row r="2834" spans="1:10">
      <c r="A2834" s="5">
        <v>45565</v>
      </c>
      <c r="B2834" t="s">
        <v>10</v>
      </c>
      <c r="C2834" t="s">
        <v>34</v>
      </c>
      <c r="D2834" t="s">
        <v>67</v>
      </c>
      <c r="E2834" t="s">
        <v>70</v>
      </c>
      <c r="F2834">
        <v>7</v>
      </c>
      <c r="G2834">
        <v>43230</v>
      </c>
      <c r="H2834">
        <v>302610</v>
      </c>
      <c r="I2834" s="6">
        <v>324613.75612402707</v>
      </c>
      <c r="J2834" t="s">
        <v>72</v>
      </c>
    </row>
    <row r="2835" spans="1:10">
      <c r="A2835" s="5">
        <v>45325</v>
      </c>
      <c r="B2835" t="s">
        <v>13</v>
      </c>
      <c r="C2835" t="s">
        <v>45</v>
      </c>
      <c r="D2835" t="s">
        <v>67</v>
      </c>
      <c r="E2835" t="s">
        <v>69</v>
      </c>
      <c r="F2835">
        <v>7</v>
      </c>
      <c r="G2835">
        <v>49348</v>
      </c>
      <c r="H2835">
        <v>345436</v>
      </c>
      <c r="I2835" s="6">
        <v>371235.46241090418</v>
      </c>
      <c r="J2835" t="s">
        <v>72</v>
      </c>
    </row>
    <row r="2836" spans="1:10">
      <c r="A2836" s="5">
        <v>45598</v>
      </c>
      <c r="B2836" t="s">
        <v>10</v>
      </c>
      <c r="C2836" t="s">
        <v>41</v>
      </c>
      <c r="D2836" t="s">
        <v>65</v>
      </c>
      <c r="E2836" t="s">
        <v>69</v>
      </c>
      <c r="F2836">
        <v>18</v>
      </c>
      <c r="G2836">
        <v>18913</v>
      </c>
      <c r="H2836">
        <v>340434</v>
      </c>
      <c r="I2836" s="6">
        <v>395701.4940696581</v>
      </c>
      <c r="J2836" t="s">
        <v>72</v>
      </c>
    </row>
    <row r="2837" spans="1:10">
      <c r="A2837" s="5">
        <v>45129</v>
      </c>
      <c r="B2837" t="s">
        <v>10</v>
      </c>
      <c r="C2837" t="s">
        <v>40</v>
      </c>
      <c r="D2837" t="s">
        <v>67</v>
      </c>
      <c r="E2837" t="s">
        <v>69</v>
      </c>
      <c r="F2837">
        <v>10</v>
      </c>
      <c r="G2837">
        <v>18465</v>
      </c>
      <c r="H2837">
        <v>184650</v>
      </c>
      <c r="I2837" s="6">
        <v>175264.76730424099</v>
      </c>
      <c r="J2837" t="s">
        <v>71</v>
      </c>
    </row>
    <row r="2838" spans="1:10">
      <c r="A2838" s="5">
        <v>45074</v>
      </c>
      <c r="B2838" t="s">
        <v>10</v>
      </c>
      <c r="C2838" t="s">
        <v>22</v>
      </c>
      <c r="D2838" t="s">
        <v>64</v>
      </c>
      <c r="E2838" t="s">
        <v>69</v>
      </c>
      <c r="F2838">
        <v>18</v>
      </c>
      <c r="G2838">
        <v>8994</v>
      </c>
      <c r="H2838">
        <v>161892</v>
      </c>
      <c r="I2838" s="6">
        <v>167390.59704080201</v>
      </c>
      <c r="J2838" t="s">
        <v>72</v>
      </c>
    </row>
    <row r="2839" spans="1:10">
      <c r="A2839" s="5">
        <v>45398</v>
      </c>
      <c r="B2839" t="s">
        <v>12</v>
      </c>
      <c r="C2839" t="s">
        <v>35</v>
      </c>
      <c r="D2839" t="s">
        <v>64</v>
      </c>
      <c r="E2839" t="s">
        <v>70</v>
      </c>
      <c r="F2839">
        <v>14</v>
      </c>
      <c r="G2839">
        <v>4531</v>
      </c>
      <c r="H2839">
        <v>63434</v>
      </c>
      <c r="I2839" s="6">
        <v>51056.442044351563</v>
      </c>
      <c r="J2839" t="s">
        <v>71</v>
      </c>
    </row>
    <row r="2840" spans="1:10">
      <c r="A2840" s="5">
        <v>45581</v>
      </c>
      <c r="B2840" t="s">
        <v>13</v>
      </c>
      <c r="C2840" t="s">
        <v>17</v>
      </c>
      <c r="D2840" t="s">
        <v>65</v>
      </c>
      <c r="E2840" t="s">
        <v>69</v>
      </c>
      <c r="F2840">
        <v>10</v>
      </c>
      <c r="G2840">
        <v>10343</v>
      </c>
      <c r="H2840">
        <v>103430</v>
      </c>
      <c r="I2840" s="6">
        <v>96482.616919526234</v>
      </c>
      <c r="J2840" t="s">
        <v>71</v>
      </c>
    </row>
    <row r="2841" spans="1:10">
      <c r="A2841" s="5">
        <v>45125</v>
      </c>
      <c r="B2841" t="s">
        <v>11</v>
      </c>
      <c r="C2841" t="s">
        <v>58</v>
      </c>
      <c r="D2841" t="s">
        <v>66</v>
      </c>
      <c r="E2841" t="s">
        <v>70</v>
      </c>
      <c r="F2841">
        <v>7</v>
      </c>
      <c r="G2841">
        <v>34484</v>
      </c>
      <c r="H2841">
        <v>241388</v>
      </c>
      <c r="I2841" s="6">
        <v>199120.35542800641</v>
      </c>
      <c r="J2841" t="s">
        <v>71</v>
      </c>
    </row>
    <row r="2842" spans="1:10">
      <c r="A2842" s="5">
        <v>45352</v>
      </c>
      <c r="B2842" t="s">
        <v>11</v>
      </c>
      <c r="C2842" t="s">
        <v>31</v>
      </c>
      <c r="D2842" t="s">
        <v>66</v>
      </c>
      <c r="E2842" t="s">
        <v>70</v>
      </c>
      <c r="F2842">
        <v>7</v>
      </c>
      <c r="G2842">
        <v>7229</v>
      </c>
      <c r="H2842">
        <v>50603</v>
      </c>
      <c r="I2842" s="6">
        <v>51045.735216328831</v>
      </c>
      <c r="J2842" t="s">
        <v>72</v>
      </c>
    </row>
    <row r="2843" spans="1:10">
      <c r="A2843" s="5">
        <v>45592</v>
      </c>
      <c r="B2843" t="s">
        <v>13</v>
      </c>
      <c r="C2843" t="s">
        <v>50</v>
      </c>
      <c r="D2843" t="s">
        <v>64</v>
      </c>
      <c r="E2843" t="s">
        <v>70</v>
      </c>
      <c r="F2843">
        <v>7</v>
      </c>
      <c r="G2843">
        <v>29775</v>
      </c>
      <c r="H2843">
        <v>208425</v>
      </c>
      <c r="I2843" s="6">
        <v>234890.61062276471</v>
      </c>
      <c r="J2843" t="s">
        <v>72</v>
      </c>
    </row>
    <row r="2844" spans="1:10">
      <c r="A2844" s="5">
        <v>45418</v>
      </c>
      <c r="B2844" t="s">
        <v>13</v>
      </c>
      <c r="C2844" t="s">
        <v>17</v>
      </c>
      <c r="D2844" t="s">
        <v>67</v>
      </c>
      <c r="E2844" t="s">
        <v>70</v>
      </c>
      <c r="F2844">
        <v>5</v>
      </c>
      <c r="G2844">
        <v>27766</v>
      </c>
      <c r="H2844">
        <v>138830</v>
      </c>
      <c r="I2844" s="6">
        <v>122528.1755793115</v>
      </c>
      <c r="J2844" t="s">
        <v>71</v>
      </c>
    </row>
    <row r="2845" spans="1:10">
      <c r="A2845" s="5">
        <v>45068</v>
      </c>
      <c r="B2845" t="s">
        <v>13</v>
      </c>
      <c r="C2845" t="s">
        <v>51</v>
      </c>
      <c r="D2845" t="s">
        <v>65</v>
      </c>
      <c r="E2845" t="s">
        <v>69</v>
      </c>
      <c r="F2845">
        <v>1</v>
      </c>
      <c r="G2845">
        <v>17588</v>
      </c>
      <c r="H2845">
        <v>17588</v>
      </c>
      <c r="I2845" s="6">
        <v>17781.05324370808</v>
      </c>
      <c r="J2845" t="s">
        <v>72</v>
      </c>
    </row>
    <row r="2846" spans="1:10">
      <c r="A2846" s="5">
        <v>45239</v>
      </c>
      <c r="B2846" t="s">
        <v>12</v>
      </c>
      <c r="C2846" t="s">
        <v>53</v>
      </c>
      <c r="D2846" t="s">
        <v>66</v>
      </c>
      <c r="E2846" t="s">
        <v>70</v>
      </c>
      <c r="F2846">
        <v>14</v>
      </c>
      <c r="G2846">
        <v>24168</v>
      </c>
      <c r="H2846">
        <v>338352</v>
      </c>
      <c r="I2846" s="6">
        <v>298292.29207227653</v>
      </c>
      <c r="J2846" t="s">
        <v>71</v>
      </c>
    </row>
    <row r="2847" spans="1:10">
      <c r="A2847" s="5">
        <v>45091</v>
      </c>
      <c r="B2847" t="s">
        <v>11</v>
      </c>
      <c r="C2847" t="s">
        <v>26</v>
      </c>
      <c r="D2847" t="s">
        <v>66</v>
      </c>
      <c r="E2847" t="s">
        <v>69</v>
      </c>
      <c r="F2847">
        <v>18</v>
      </c>
      <c r="G2847">
        <v>45789</v>
      </c>
      <c r="H2847">
        <v>824202</v>
      </c>
      <c r="I2847" s="6">
        <v>699150.27063032286</v>
      </c>
      <c r="J2847" t="s">
        <v>71</v>
      </c>
    </row>
    <row r="2848" spans="1:10">
      <c r="A2848" s="5">
        <v>45240</v>
      </c>
      <c r="B2848" t="s">
        <v>13</v>
      </c>
      <c r="C2848" t="s">
        <v>59</v>
      </c>
      <c r="D2848" t="s">
        <v>68</v>
      </c>
      <c r="E2848" t="s">
        <v>70</v>
      </c>
      <c r="F2848">
        <v>13</v>
      </c>
      <c r="G2848">
        <v>45069</v>
      </c>
      <c r="H2848">
        <v>585897</v>
      </c>
      <c r="I2848" s="6">
        <v>588474.19496158219</v>
      </c>
      <c r="J2848" t="s">
        <v>72</v>
      </c>
    </row>
    <row r="2849" spans="1:10">
      <c r="A2849" s="5">
        <v>44947</v>
      </c>
      <c r="B2849" t="s">
        <v>12</v>
      </c>
      <c r="C2849" t="s">
        <v>35</v>
      </c>
      <c r="D2849" t="s">
        <v>64</v>
      </c>
      <c r="E2849" t="s">
        <v>70</v>
      </c>
      <c r="F2849">
        <v>8</v>
      </c>
      <c r="G2849">
        <v>37862</v>
      </c>
      <c r="H2849">
        <v>302896</v>
      </c>
      <c r="I2849" s="6">
        <v>251906.32027647551</v>
      </c>
      <c r="J2849" t="s">
        <v>71</v>
      </c>
    </row>
    <row r="2850" spans="1:10">
      <c r="A2850" s="5">
        <v>45008</v>
      </c>
      <c r="B2850" t="s">
        <v>11</v>
      </c>
      <c r="C2850" t="s">
        <v>20</v>
      </c>
      <c r="D2850" t="s">
        <v>67</v>
      </c>
      <c r="E2850" t="s">
        <v>69</v>
      </c>
      <c r="F2850">
        <v>8</v>
      </c>
      <c r="G2850">
        <v>22866</v>
      </c>
      <c r="H2850">
        <v>182928</v>
      </c>
      <c r="I2850" s="6">
        <v>189319.84318592399</v>
      </c>
      <c r="J2850" t="s">
        <v>72</v>
      </c>
    </row>
    <row r="2851" spans="1:10">
      <c r="A2851" s="5">
        <v>45507</v>
      </c>
      <c r="B2851" t="s">
        <v>10</v>
      </c>
      <c r="C2851" t="s">
        <v>45</v>
      </c>
      <c r="D2851" t="s">
        <v>65</v>
      </c>
      <c r="E2851" t="s">
        <v>70</v>
      </c>
      <c r="F2851">
        <v>10</v>
      </c>
      <c r="G2851">
        <v>10524</v>
      </c>
      <c r="H2851">
        <v>105240</v>
      </c>
      <c r="I2851" s="6">
        <v>85511.181744647474</v>
      </c>
      <c r="J2851" t="s">
        <v>71</v>
      </c>
    </row>
    <row r="2852" spans="1:10">
      <c r="A2852" s="5">
        <v>45057</v>
      </c>
      <c r="B2852" t="s">
        <v>12</v>
      </c>
      <c r="C2852" t="s">
        <v>26</v>
      </c>
      <c r="D2852" t="s">
        <v>66</v>
      </c>
      <c r="E2852" t="s">
        <v>70</v>
      </c>
      <c r="F2852">
        <v>17</v>
      </c>
      <c r="G2852">
        <v>23538</v>
      </c>
      <c r="H2852">
        <v>400146</v>
      </c>
      <c r="I2852" s="6">
        <v>337197.4276532972</v>
      </c>
      <c r="J2852" t="s">
        <v>71</v>
      </c>
    </row>
    <row r="2853" spans="1:10">
      <c r="A2853" s="5">
        <v>45525</v>
      </c>
      <c r="B2853" t="s">
        <v>11</v>
      </c>
      <c r="C2853" t="s">
        <v>56</v>
      </c>
      <c r="D2853" t="s">
        <v>68</v>
      </c>
      <c r="E2853" t="s">
        <v>70</v>
      </c>
      <c r="F2853">
        <v>6</v>
      </c>
      <c r="G2853">
        <v>43809</v>
      </c>
      <c r="H2853">
        <v>262854</v>
      </c>
      <c r="I2853" s="6">
        <v>268110.81562011759</v>
      </c>
      <c r="J2853" t="s">
        <v>72</v>
      </c>
    </row>
    <row r="2854" spans="1:10">
      <c r="A2854" s="5">
        <v>45656</v>
      </c>
      <c r="B2854" t="s">
        <v>12</v>
      </c>
      <c r="C2854" t="s">
        <v>24</v>
      </c>
      <c r="D2854" t="s">
        <v>64</v>
      </c>
      <c r="E2854" t="s">
        <v>70</v>
      </c>
      <c r="F2854">
        <v>15</v>
      </c>
      <c r="G2854">
        <v>22226</v>
      </c>
      <c r="H2854">
        <v>333390</v>
      </c>
      <c r="I2854" s="6">
        <v>345579.72695454757</v>
      </c>
      <c r="J2854" t="s">
        <v>72</v>
      </c>
    </row>
    <row r="2855" spans="1:10">
      <c r="A2855" s="5">
        <v>45231</v>
      </c>
      <c r="B2855" t="s">
        <v>11</v>
      </c>
      <c r="C2855" t="s">
        <v>17</v>
      </c>
      <c r="D2855" t="s">
        <v>64</v>
      </c>
      <c r="E2855" t="s">
        <v>70</v>
      </c>
      <c r="F2855">
        <v>15</v>
      </c>
      <c r="G2855">
        <v>9103</v>
      </c>
      <c r="H2855">
        <v>136545</v>
      </c>
      <c r="I2855" s="6">
        <v>110819.2081478609</v>
      </c>
      <c r="J2855" t="s">
        <v>71</v>
      </c>
    </row>
    <row r="2856" spans="1:10">
      <c r="A2856" s="5">
        <v>45297</v>
      </c>
      <c r="B2856" t="s">
        <v>11</v>
      </c>
      <c r="C2856" t="s">
        <v>24</v>
      </c>
      <c r="D2856" t="s">
        <v>65</v>
      </c>
      <c r="E2856" t="s">
        <v>69</v>
      </c>
      <c r="F2856">
        <v>16</v>
      </c>
      <c r="G2856">
        <v>19402</v>
      </c>
      <c r="H2856">
        <v>310432</v>
      </c>
      <c r="I2856" s="6">
        <v>319543.4012211599</v>
      </c>
      <c r="J2856" t="s">
        <v>72</v>
      </c>
    </row>
    <row r="2857" spans="1:10">
      <c r="A2857" s="5">
        <v>45310</v>
      </c>
      <c r="B2857" t="s">
        <v>10</v>
      </c>
      <c r="C2857" t="s">
        <v>21</v>
      </c>
      <c r="D2857" t="s">
        <v>66</v>
      </c>
      <c r="E2857" t="s">
        <v>70</v>
      </c>
      <c r="F2857">
        <v>8</v>
      </c>
      <c r="G2857">
        <v>16090</v>
      </c>
      <c r="H2857">
        <v>128720</v>
      </c>
      <c r="I2857" s="6">
        <v>146148.81802386339</v>
      </c>
      <c r="J2857" t="s">
        <v>72</v>
      </c>
    </row>
    <row r="2858" spans="1:10">
      <c r="A2858" s="5">
        <v>45371</v>
      </c>
      <c r="B2858" t="s">
        <v>12</v>
      </c>
      <c r="C2858" t="s">
        <v>32</v>
      </c>
      <c r="D2858" t="s">
        <v>65</v>
      </c>
      <c r="E2858" t="s">
        <v>70</v>
      </c>
      <c r="F2858">
        <v>19</v>
      </c>
      <c r="G2858">
        <v>16915</v>
      </c>
      <c r="H2858">
        <v>321385</v>
      </c>
      <c r="I2858" s="6">
        <v>349964.633855847</v>
      </c>
      <c r="J2858" t="s">
        <v>72</v>
      </c>
    </row>
    <row r="2859" spans="1:10">
      <c r="A2859" s="5">
        <v>45351</v>
      </c>
      <c r="B2859" t="s">
        <v>13</v>
      </c>
      <c r="C2859" t="s">
        <v>15</v>
      </c>
      <c r="D2859" t="s">
        <v>65</v>
      </c>
      <c r="E2859" t="s">
        <v>69</v>
      </c>
      <c r="F2859">
        <v>15</v>
      </c>
      <c r="G2859">
        <v>42477</v>
      </c>
      <c r="H2859">
        <v>637155</v>
      </c>
      <c r="I2859" s="6">
        <v>543158.09795546264</v>
      </c>
      <c r="J2859" t="s">
        <v>71</v>
      </c>
    </row>
    <row r="2860" spans="1:10">
      <c r="A2860" s="5">
        <v>45087</v>
      </c>
      <c r="B2860" t="s">
        <v>10</v>
      </c>
      <c r="C2860" t="s">
        <v>54</v>
      </c>
      <c r="D2860" t="s">
        <v>68</v>
      </c>
      <c r="E2860" t="s">
        <v>70</v>
      </c>
      <c r="F2860">
        <v>3</v>
      </c>
      <c r="G2860">
        <v>35206</v>
      </c>
      <c r="H2860">
        <v>105618</v>
      </c>
      <c r="I2860" s="6">
        <v>109524.7949305496</v>
      </c>
      <c r="J2860" t="s">
        <v>72</v>
      </c>
    </row>
    <row r="2861" spans="1:10">
      <c r="A2861" s="5">
        <v>45104</v>
      </c>
      <c r="B2861" t="s">
        <v>10</v>
      </c>
      <c r="C2861" t="s">
        <v>16</v>
      </c>
      <c r="D2861" t="s">
        <v>64</v>
      </c>
      <c r="E2861" t="s">
        <v>69</v>
      </c>
      <c r="F2861">
        <v>6</v>
      </c>
      <c r="G2861">
        <v>22511</v>
      </c>
      <c r="H2861">
        <v>135066</v>
      </c>
      <c r="I2861" s="6">
        <v>144372.18247000949</v>
      </c>
      <c r="J2861" t="s">
        <v>72</v>
      </c>
    </row>
    <row r="2862" spans="1:10">
      <c r="A2862" s="5">
        <v>45555</v>
      </c>
      <c r="B2862" t="s">
        <v>11</v>
      </c>
      <c r="C2862" t="s">
        <v>32</v>
      </c>
      <c r="D2862" t="s">
        <v>67</v>
      </c>
      <c r="E2862" t="s">
        <v>70</v>
      </c>
      <c r="F2862">
        <v>8</v>
      </c>
      <c r="G2862">
        <v>16029</v>
      </c>
      <c r="H2862">
        <v>128232</v>
      </c>
      <c r="I2862" s="6">
        <v>104495.29258523999</v>
      </c>
      <c r="J2862" t="s">
        <v>71</v>
      </c>
    </row>
    <row r="2863" spans="1:10">
      <c r="A2863" s="5">
        <v>45634</v>
      </c>
      <c r="B2863" t="s">
        <v>13</v>
      </c>
      <c r="C2863" t="s">
        <v>60</v>
      </c>
      <c r="D2863" t="s">
        <v>64</v>
      </c>
      <c r="E2863" t="s">
        <v>70</v>
      </c>
      <c r="F2863">
        <v>16</v>
      </c>
      <c r="G2863">
        <v>31831</v>
      </c>
      <c r="H2863">
        <v>509296</v>
      </c>
      <c r="I2863" s="6">
        <v>581686.85850795766</v>
      </c>
      <c r="J2863" t="s">
        <v>72</v>
      </c>
    </row>
    <row r="2864" spans="1:10">
      <c r="A2864" s="5">
        <v>45416</v>
      </c>
      <c r="B2864" t="s">
        <v>12</v>
      </c>
      <c r="C2864" t="s">
        <v>45</v>
      </c>
      <c r="D2864" t="s">
        <v>64</v>
      </c>
      <c r="E2864" t="s">
        <v>69</v>
      </c>
      <c r="F2864">
        <v>15</v>
      </c>
      <c r="G2864">
        <v>24531</v>
      </c>
      <c r="H2864">
        <v>367965</v>
      </c>
      <c r="I2864" s="6">
        <v>427761.87313750101</v>
      </c>
      <c r="J2864" t="s">
        <v>72</v>
      </c>
    </row>
    <row r="2865" spans="1:10">
      <c r="A2865" s="5">
        <v>45253</v>
      </c>
      <c r="B2865" t="s">
        <v>13</v>
      </c>
      <c r="C2865" t="s">
        <v>48</v>
      </c>
      <c r="D2865" t="s">
        <v>68</v>
      </c>
      <c r="E2865" t="s">
        <v>70</v>
      </c>
      <c r="F2865">
        <v>13</v>
      </c>
      <c r="G2865">
        <v>5517</v>
      </c>
      <c r="H2865">
        <v>71721</v>
      </c>
      <c r="I2865" s="6">
        <v>81774.914999125816</v>
      </c>
      <c r="J2865" t="s">
        <v>72</v>
      </c>
    </row>
    <row r="2866" spans="1:10">
      <c r="A2866" s="5">
        <v>45524</v>
      </c>
      <c r="B2866" t="s">
        <v>13</v>
      </c>
      <c r="C2866" t="s">
        <v>57</v>
      </c>
      <c r="D2866" t="s">
        <v>67</v>
      </c>
      <c r="E2866" t="s">
        <v>70</v>
      </c>
      <c r="F2866">
        <v>15</v>
      </c>
      <c r="G2866">
        <v>22961</v>
      </c>
      <c r="H2866">
        <v>344415</v>
      </c>
      <c r="I2866" s="6">
        <v>389138.17881898809</v>
      </c>
      <c r="J2866" t="s">
        <v>72</v>
      </c>
    </row>
    <row r="2867" spans="1:10">
      <c r="A2867" s="5">
        <v>45215</v>
      </c>
      <c r="B2867" t="s">
        <v>13</v>
      </c>
      <c r="C2867" t="s">
        <v>62</v>
      </c>
      <c r="D2867" t="s">
        <v>66</v>
      </c>
      <c r="E2867" t="s">
        <v>69</v>
      </c>
      <c r="F2867">
        <v>18</v>
      </c>
      <c r="G2867">
        <v>27835</v>
      </c>
      <c r="H2867">
        <v>501030</v>
      </c>
      <c r="I2867" s="6">
        <v>550123.96535394446</v>
      </c>
      <c r="J2867" t="s">
        <v>72</v>
      </c>
    </row>
    <row r="2868" spans="1:10">
      <c r="A2868" s="5">
        <v>45519</v>
      </c>
      <c r="B2868" t="s">
        <v>13</v>
      </c>
      <c r="C2868" t="s">
        <v>61</v>
      </c>
      <c r="D2868" t="s">
        <v>67</v>
      </c>
      <c r="E2868" t="s">
        <v>69</v>
      </c>
      <c r="F2868">
        <v>13</v>
      </c>
      <c r="G2868">
        <v>28725</v>
      </c>
      <c r="H2868">
        <v>373425</v>
      </c>
      <c r="I2868" s="6">
        <v>393355.74251258641</v>
      </c>
      <c r="J2868" t="s">
        <v>72</v>
      </c>
    </row>
    <row r="2869" spans="1:10">
      <c r="A2869" s="5">
        <v>45590</v>
      </c>
      <c r="B2869" t="s">
        <v>13</v>
      </c>
      <c r="C2869" t="s">
        <v>18</v>
      </c>
      <c r="D2869" t="s">
        <v>66</v>
      </c>
      <c r="E2869" t="s">
        <v>70</v>
      </c>
      <c r="F2869">
        <v>8</v>
      </c>
      <c r="G2869">
        <v>26357</v>
      </c>
      <c r="H2869">
        <v>210856</v>
      </c>
      <c r="I2869" s="6">
        <v>225921.83030552111</v>
      </c>
      <c r="J2869" t="s">
        <v>72</v>
      </c>
    </row>
    <row r="2870" spans="1:10">
      <c r="A2870" s="5">
        <v>45499</v>
      </c>
      <c r="B2870" t="s">
        <v>11</v>
      </c>
      <c r="C2870" t="s">
        <v>18</v>
      </c>
      <c r="D2870" t="s">
        <v>67</v>
      </c>
      <c r="E2870" t="s">
        <v>69</v>
      </c>
      <c r="F2870">
        <v>14</v>
      </c>
      <c r="G2870">
        <v>44673</v>
      </c>
      <c r="H2870">
        <v>625422</v>
      </c>
      <c r="I2870" s="6">
        <v>702072.54285926069</v>
      </c>
      <c r="J2870" t="s">
        <v>72</v>
      </c>
    </row>
    <row r="2871" spans="1:10">
      <c r="A2871" s="5">
        <v>45499</v>
      </c>
      <c r="B2871" t="s">
        <v>11</v>
      </c>
      <c r="C2871" t="s">
        <v>17</v>
      </c>
      <c r="D2871" t="s">
        <v>65</v>
      </c>
      <c r="E2871" t="s">
        <v>70</v>
      </c>
      <c r="F2871">
        <v>11</v>
      </c>
      <c r="G2871">
        <v>2244</v>
      </c>
      <c r="H2871">
        <v>24684</v>
      </c>
      <c r="I2871" s="6">
        <v>26288.444778476169</v>
      </c>
      <c r="J2871" t="s">
        <v>72</v>
      </c>
    </row>
    <row r="2872" spans="1:10">
      <c r="A2872" s="5">
        <v>45280</v>
      </c>
      <c r="B2872" t="s">
        <v>10</v>
      </c>
      <c r="C2872" t="s">
        <v>56</v>
      </c>
      <c r="D2872" t="s">
        <v>67</v>
      </c>
      <c r="E2872" t="s">
        <v>69</v>
      </c>
      <c r="F2872">
        <v>6</v>
      </c>
      <c r="G2872">
        <v>3416</v>
      </c>
      <c r="H2872">
        <v>20496</v>
      </c>
      <c r="I2872" s="6">
        <v>19083.63668166229</v>
      </c>
      <c r="J2872" t="s">
        <v>71</v>
      </c>
    </row>
    <row r="2873" spans="1:10">
      <c r="A2873" s="5">
        <v>44954</v>
      </c>
      <c r="B2873" t="s">
        <v>11</v>
      </c>
      <c r="C2873" t="s">
        <v>49</v>
      </c>
      <c r="D2873" t="s">
        <v>68</v>
      </c>
      <c r="E2873" t="s">
        <v>70</v>
      </c>
      <c r="F2873">
        <v>1</v>
      </c>
      <c r="G2873">
        <v>49061</v>
      </c>
      <c r="H2873">
        <v>49061</v>
      </c>
      <c r="I2873" s="6">
        <v>46626.811053255267</v>
      </c>
      <c r="J2873" t="s">
        <v>71</v>
      </c>
    </row>
    <row r="2874" spans="1:10">
      <c r="A2874" s="5">
        <v>44969</v>
      </c>
      <c r="B2874" t="s">
        <v>10</v>
      </c>
      <c r="C2874" t="s">
        <v>48</v>
      </c>
      <c r="D2874" t="s">
        <v>66</v>
      </c>
      <c r="E2874" t="s">
        <v>69</v>
      </c>
      <c r="F2874">
        <v>2</v>
      </c>
      <c r="G2874">
        <v>7490</v>
      </c>
      <c r="H2874">
        <v>14980</v>
      </c>
      <c r="I2874" s="6">
        <v>17359.16835048678</v>
      </c>
      <c r="J2874" t="s">
        <v>72</v>
      </c>
    </row>
    <row r="2875" spans="1:10">
      <c r="A2875" s="5">
        <v>45607</v>
      </c>
      <c r="B2875" t="s">
        <v>10</v>
      </c>
      <c r="C2875" t="s">
        <v>17</v>
      </c>
      <c r="D2875" t="s">
        <v>64</v>
      </c>
      <c r="E2875" t="s">
        <v>69</v>
      </c>
      <c r="F2875">
        <v>13</v>
      </c>
      <c r="G2875">
        <v>12683</v>
      </c>
      <c r="H2875">
        <v>164879</v>
      </c>
      <c r="I2875" s="6">
        <v>133032.4289536601</v>
      </c>
      <c r="J2875" t="s">
        <v>71</v>
      </c>
    </row>
    <row r="2876" spans="1:10">
      <c r="A2876" s="5">
        <v>45349</v>
      </c>
      <c r="B2876" t="s">
        <v>12</v>
      </c>
      <c r="C2876" t="s">
        <v>39</v>
      </c>
      <c r="D2876" t="s">
        <v>68</v>
      </c>
      <c r="E2876" t="s">
        <v>69</v>
      </c>
      <c r="F2876">
        <v>1</v>
      </c>
      <c r="G2876">
        <v>6839</v>
      </c>
      <c r="H2876">
        <v>6839</v>
      </c>
      <c r="I2876" s="6">
        <v>7382.8935820518582</v>
      </c>
      <c r="J2876" t="s">
        <v>72</v>
      </c>
    </row>
    <row r="2877" spans="1:10">
      <c r="A2877" s="5">
        <v>45524</v>
      </c>
      <c r="B2877" t="s">
        <v>13</v>
      </c>
      <c r="C2877" t="s">
        <v>43</v>
      </c>
      <c r="D2877" t="s">
        <v>66</v>
      </c>
      <c r="E2877" t="s">
        <v>69</v>
      </c>
      <c r="F2877">
        <v>4</v>
      </c>
      <c r="G2877">
        <v>25992</v>
      </c>
      <c r="H2877">
        <v>103968</v>
      </c>
      <c r="I2877" s="6">
        <v>122880.9250282179</v>
      </c>
      <c r="J2877" t="s">
        <v>72</v>
      </c>
    </row>
    <row r="2878" spans="1:10">
      <c r="A2878" s="5">
        <v>45103</v>
      </c>
      <c r="B2878" t="s">
        <v>11</v>
      </c>
      <c r="C2878" t="s">
        <v>35</v>
      </c>
      <c r="D2878" t="s">
        <v>66</v>
      </c>
      <c r="E2878" t="s">
        <v>69</v>
      </c>
      <c r="F2878">
        <v>2</v>
      </c>
      <c r="G2878">
        <v>48618</v>
      </c>
      <c r="H2878">
        <v>97236</v>
      </c>
      <c r="I2878" s="6">
        <v>105257.12093361341</v>
      </c>
      <c r="J2878" t="s">
        <v>72</v>
      </c>
    </row>
    <row r="2879" spans="1:10">
      <c r="A2879" s="5">
        <v>45455</v>
      </c>
      <c r="B2879" t="s">
        <v>12</v>
      </c>
      <c r="C2879" t="s">
        <v>23</v>
      </c>
      <c r="D2879" t="s">
        <v>64</v>
      </c>
      <c r="E2879" t="s">
        <v>69</v>
      </c>
      <c r="F2879">
        <v>16</v>
      </c>
      <c r="G2879">
        <v>45938</v>
      </c>
      <c r="H2879">
        <v>735008</v>
      </c>
      <c r="I2879" s="6">
        <v>880219.70505850634</v>
      </c>
      <c r="J2879" t="s">
        <v>72</v>
      </c>
    </row>
    <row r="2880" spans="1:10">
      <c r="A2880" s="5">
        <v>45536</v>
      </c>
      <c r="B2880" t="s">
        <v>11</v>
      </c>
      <c r="C2880" t="s">
        <v>49</v>
      </c>
      <c r="D2880" t="s">
        <v>65</v>
      </c>
      <c r="E2880" t="s">
        <v>69</v>
      </c>
      <c r="F2880">
        <v>3</v>
      </c>
      <c r="G2880">
        <v>45735</v>
      </c>
      <c r="H2880">
        <v>137205</v>
      </c>
      <c r="I2880" s="6">
        <v>147497.8395052058</v>
      </c>
      <c r="J2880" t="s">
        <v>72</v>
      </c>
    </row>
    <row r="2881" spans="1:10">
      <c r="A2881" s="5">
        <v>45420</v>
      </c>
      <c r="B2881" t="s">
        <v>10</v>
      </c>
      <c r="C2881" t="s">
        <v>45</v>
      </c>
      <c r="D2881" t="s">
        <v>68</v>
      </c>
      <c r="E2881" t="s">
        <v>69</v>
      </c>
      <c r="F2881">
        <v>17</v>
      </c>
      <c r="G2881">
        <v>38777</v>
      </c>
      <c r="H2881">
        <v>659209</v>
      </c>
      <c r="I2881" s="6">
        <v>536428.16725080716</v>
      </c>
      <c r="J2881" t="s">
        <v>71</v>
      </c>
    </row>
    <row r="2882" spans="1:10">
      <c r="A2882" s="5">
        <v>45124</v>
      </c>
      <c r="B2882" t="s">
        <v>11</v>
      </c>
      <c r="C2882" t="s">
        <v>60</v>
      </c>
      <c r="D2882" t="s">
        <v>64</v>
      </c>
      <c r="E2882" t="s">
        <v>69</v>
      </c>
      <c r="F2882">
        <v>5</v>
      </c>
      <c r="G2882">
        <v>48080</v>
      </c>
      <c r="H2882">
        <v>240400</v>
      </c>
      <c r="I2882" s="6">
        <v>271845.27021916822</v>
      </c>
      <c r="J2882" t="s">
        <v>72</v>
      </c>
    </row>
    <row r="2883" spans="1:10">
      <c r="A2883" s="5">
        <v>45536</v>
      </c>
      <c r="B2883" t="s">
        <v>13</v>
      </c>
      <c r="C2883" t="s">
        <v>62</v>
      </c>
      <c r="D2883" t="s">
        <v>64</v>
      </c>
      <c r="E2883" t="s">
        <v>70</v>
      </c>
      <c r="F2883">
        <v>8</v>
      </c>
      <c r="G2883">
        <v>9924</v>
      </c>
      <c r="H2883">
        <v>79392</v>
      </c>
      <c r="I2883" s="6">
        <v>72552.535187474568</v>
      </c>
      <c r="J2883" t="s">
        <v>71</v>
      </c>
    </row>
    <row r="2884" spans="1:10">
      <c r="A2884" s="5">
        <v>45503</v>
      </c>
      <c r="B2884" t="s">
        <v>10</v>
      </c>
      <c r="C2884" t="s">
        <v>15</v>
      </c>
      <c r="D2884" t="s">
        <v>65</v>
      </c>
      <c r="E2884" t="s">
        <v>69</v>
      </c>
      <c r="F2884">
        <v>12</v>
      </c>
      <c r="G2884">
        <v>16921</v>
      </c>
      <c r="H2884">
        <v>203052</v>
      </c>
      <c r="I2884" s="6">
        <v>198670.7247142464</v>
      </c>
      <c r="J2884" t="s">
        <v>71</v>
      </c>
    </row>
    <row r="2885" spans="1:10">
      <c r="A2885" s="5">
        <v>45443</v>
      </c>
      <c r="B2885" t="s">
        <v>10</v>
      </c>
      <c r="C2885" t="s">
        <v>46</v>
      </c>
      <c r="D2885" t="s">
        <v>68</v>
      </c>
      <c r="E2885" t="s">
        <v>70</v>
      </c>
      <c r="F2885">
        <v>12</v>
      </c>
      <c r="G2885">
        <v>25260</v>
      </c>
      <c r="H2885">
        <v>303120</v>
      </c>
      <c r="I2885" s="6">
        <v>280336.52061990189</v>
      </c>
      <c r="J2885" t="s">
        <v>71</v>
      </c>
    </row>
    <row r="2886" spans="1:10">
      <c r="A2886" s="5">
        <v>45440</v>
      </c>
      <c r="B2886" t="s">
        <v>12</v>
      </c>
      <c r="C2886" t="s">
        <v>63</v>
      </c>
      <c r="D2886" t="s">
        <v>64</v>
      </c>
      <c r="E2886" t="s">
        <v>69</v>
      </c>
      <c r="F2886">
        <v>1</v>
      </c>
      <c r="G2886">
        <v>29380</v>
      </c>
      <c r="H2886">
        <v>29380</v>
      </c>
      <c r="I2886" s="6">
        <v>26660.047856176148</v>
      </c>
      <c r="J2886" t="s">
        <v>71</v>
      </c>
    </row>
    <row r="2887" spans="1:10">
      <c r="A2887" s="5">
        <v>44948</v>
      </c>
      <c r="B2887" t="s">
        <v>13</v>
      </c>
      <c r="C2887" t="s">
        <v>39</v>
      </c>
      <c r="D2887" t="s">
        <v>65</v>
      </c>
      <c r="E2887" t="s">
        <v>70</v>
      </c>
      <c r="F2887">
        <v>1</v>
      </c>
      <c r="G2887">
        <v>19811</v>
      </c>
      <c r="H2887">
        <v>19811</v>
      </c>
      <c r="I2887" s="6">
        <v>19267.431358160851</v>
      </c>
      <c r="J2887" t="s">
        <v>71</v>
      </c>
    </row>
    <row r="2888" spans="1:10">
      <c r="A2888" s="5">
        <v>45038</v>
      </c>
      <c r="B2888" t="s">
        <v>10</v>
      </c>
      <c r="C2888" t="s">
        <v>52</v>
      </c>
      <c r="D2888" t="s">
        <v>68</v>
      </c>
      <c r="E2888" t="s">
        <v>70</v>
      </c>
      <c r="F2888">
        <v>15</v>
      </c>
      <c r="G2888">
        <v>6721</v>
      </c>
      <c r="H2888">
        <v>100815</v>
      </c>
      <c r="I2888" s="6">
        <v>95925.530909818612</v>
      </c>
      <c r="J2888" t="s">
        <v>71</v>
      </c>
    </row>
    <row r="2889" spans="1:10">
      <c r="A2889" s="5">
        <v>44983</v>
      </c>
      <c r="B2889" t="s">
        <v>13</v>
      </c>
      <c r="C2889" t="s">
        <v>47</v>
      </c>
      <c r="D2889" t="s">
        <v>67</v>
      </c>
      <c r="E2889" t="s">
        <v>69</v>
      </c>
      <c r="F2889">
        <v>17</v>
      </c>
      <c r="G2889">
        <v>42191</v>
      </c>
      <c r="H2889">
        <v>717247</v>
      </c>
      <c r="I2889" s="6">
        <v>755501.67912434065</v>
      </c>
      <c r="J2889" t="s">
        <v>72</v>
      </c>
    </row>
    <row r="2890" spans="1:10">
      <c r="A2890" s="5">
        <v>44992</v>
      </c>
      <c r="B2890" t="s">
        <v>11</v>
      </c>
      <c r="C2890" t="s">
        <v>60</v>
      </c>
      <c r="D2890" t="s">
        <v>66</v>
      </c>
      <c r="E2890" t="s">
        <v>69</v>
      </c>
      <c r="F2890">
        <v>2</v>
      </c>
      <c r="G2890">
        <v>5930</v>
      </c>
      <c r="H2890">
        <v>11860</v>
      </c>
      <c r="I2890" s="6">
        <v>13345.58929748475</v>
      </c>
      <c r="J2890" t="s">
        <v>72</v>
      </c>
    </row>
    <row r="2891" spans="1:10">
      <c r="A2891" s="5">
        <v>45024</v>
      </c>
      <c r="B2891" t="s">
        <v>13</v>
      </c>
      <c r="C2891" t="s">
        <v>14</v>
      </c>
      <c r="D2891" t="s">
        <v>65</v>
      </c>
      <c r="E2891" t="s">
        <v>70</v>
      </c>
      <c r="F2891">
        <v>17</v>
      </c>
      <c r="G2891">
        <v>5353</v>
      </c>
      <c r="H2891">
        <v>91001</v>
      </c>
      <c r="I2891" s="6">
        <v>83614.945811476849</v>
      </c>
      <c r="J2891" t="s">
        <v>71</v>
      </c>
    </row>
    <row r="2892" spans="1:10">
      <c r="A2892" s="5">
        <v>45070</v>
      </c>
      <c r="B2892" t="s">
        <v>10</v>
      </c>
      <c r="C2892" t="s">
        <v>41</v>
      </c>
      <c r="D2892" t="s">
        <v>66</v>
      </c>
      <c r="E2892" t="s">
        <v>70</v>
      </c>
      <c r="F2892">
        <v>9</v>
      </c>
      <c r="G2892">
        <v>8832</v>
      </c>
      <c r="H2892">
        <v>79488</v>
      </c>
      <c r="I2892" s="6">
        <v>70385.706798206607</v>
      </c>
      <c r="J2892" t="s">
        <v>71</v>
      </c>
    </row>
    <row r="2893" spans="1:10">
      <c r="A2893" s="5">
        <v>45361</v>
      </c>
      <c r="B2893" t="s">
        <v>12</v>
      </c>
      <c r="C2893" t="s">
        <v>46</v>
      </c>
      <c r="D2893" t="s">
        <v>67</v>
      </c>
      <c r="E2893" t="s">
        <v>69</v>
      </c>
      <c r="F2893">
        <v>12</v>
      </c>
      <c r="G2893">
        <v>23951</v>
      </c>
      <c r="H2893">
        <v>287412</v>
      </c>
      <c r="I2893" s="6">
        <v>306599.08143655473</v>
      </c>
      <c r="J2893" t="s">
        <v>72</v>
      </c>
    </row>
    <row r="2894" spans="1:10">
      <c r="A2894" s="5">
        <v>45563</v>
      </c>
      <c r="B2894" t="s">
        <v>10</v>
      </c>
      <c r="C2894" t="s">
        <v>49</v>
      </c>
      <c r="D2894" t="s">
        <v>64</v>
      </c>
      <c r="E2894" t="s">
        <v>69</v>
      </c>
      <c r="F2894">
        <v>4</v>
      </c>
      <c r="G2894">
        <v>8770</v>
      </c>
      <c r="H2894">
        <v>35080</v>
      </c>
      <c r="I2894" s="6">
        <v>37469.931163737521</v>
      </c>
      <c r="J2894" t="s">
        <v>72</v>
      </c>
    </row>
    <row r="2895" spans="1:10">
      <c r="A2895" s="5">
        <v>45605</v>
      </c>
      <c r="B2895" t="s">
        <v>13</v>
      </c>
      <c r="C2895" t="s">
        <v>63</v>
      </c>
      <c r="D2895" t="s">
        <v>64</v>
      </c>
      <c r="E2895" t="s">
        <v>69</v>
      </c>
      <c r="F2895">
        <v>13</v>
      </c>
      <c r="G2895">
        <v>26525</v>
      </c>
      <c r="H2895">
        <v>344825</v>
      </c>
      <c r="I2895" s="6">
        <v>400153.03183474159</v>
      </c>
      <c r="J2895" t="s">
        <v>72</v>
      </c>
    </row>
    <row r="2896" spans="1:10">
      <c r="A2896" s="5">
        <v>45012</v>
      </c>
      <c r="B2896" t="s">
        <v>13</v>
      </c>
      <c r="C2896" t="s">
        <v>49</v>
      </c>
      <c r="D2896" t="s">
        <v>68</v>
      </c>
      <c r="E2896" t="s">
        <v>70</v>
      </c>
      <c r="F2896">
        <v>4</v>
      </c>
      <c r="G2896">
        <v>17556</v>
      </c>
      <c r="H2896">
        <v>70224</v>
      </c>
      <c r="I2896" s="6">
        <v>56627.107954198917</v>
      </c>
      <c r="J2896" t="s">
        <v>71</v>
      </c>
    </row>
    <row r="2897" spans="1:10">
      <c r="A2897" s="5">
        <v>45514</v>
      </c>
      <c r="B2897" t="s">
        <v>10</v>
      </c>
      <c r="C2897" t="s">
        <v>24</v>
      </c>
      <c r="D2897" t="s">
        <v>65</v>
      </c>
      <c r="E2897" t="s">
        <v>69</v>
      </c>
      <c r="F2897">
        <v>7</v>
      </c>
      <c r="G2897">
        <v>16094</v>
      </c>
      <c r="H2897">
        <v>112658</v>
      </c>
      <c r="I2897" s="6">
        <v>128567.1419650887</v>
      </c>
      <c r="J2897" t="s">
        <v>72</v>
      </c>
    </row>
    <row r="2898" spans="1:10">
      <c r="A2898" s="5">
        <v>45270</v>
      </c>
      <c r="B2898" t="s">
        <v>13</v>
      </c>
      <c r="C2898" t="s">
        <v>53</v>
      </c>
      <c r="D2898" t="s">
        <v>65</v>
      </c>
      <c r="E2898" t="s">
        <v>69</v>
      </c>
      <c r="F2898">
        <v>14</v>
      </c>
      <c r="G2898">
        <v>8935</v>
      </c>
      <c r="H2898">
        <v>125090</v>
      </c>
      <c r="I2898" s="6">
        <v>126140.864725644</v>
      </c>
      <c r="J2898" t="s">
        <v>72</v>
      </c>
    </row>
    <row r="2899" spans="1:10">
      <c r="A2899" s="5">
        <v>45220</v>
      </c>
      <c r="B2899" t="s">
        <v>11</v>
      </c>
      <c r="C2899" t="s">
        <v>56</v>
      </c>
      <c r="D2899" t="s">
        <v>68</v>
      </c>
      <c r="E2899" t="s">
        <v>69</v>
      </c>
      <c r="F2899">
        <v>9</v>
      </c>
      <c r="G2899">
        <v>3675</v>
      </c>
      <c r="H2899">
        <v>33075</v>
      </c>
      <c r="I2899" s="6">
        <v>34679.826639746869</v>
      </c>
      <c r="J2899" t="s">
        <v>72</v>
      </c>
    </row>
    <row r="2900" spans="1:10">
      <c r="A2900" s="5">
        <v>45497</v>
      </c>
      <c r="B2900" t="s">
        <v>10</v>
      </c>
      <c r="C2900" t="s">
        <v>28</v>
      </c>
      <c r="D2900" t="s">
        <v>66</v>
      </c>
      <c r="E2900" t="s">
        <v>69</v>
      </c>
      <c r="F2900">
        <v>1</v>
      </c>
      <c r="G2900">
        <v>32280</v>
      </c>
      <c r="H2900">
        <v>32280</v>
      </c>
      <c r="I2900" s="6">
        <v>27003.788040528991</v>
      </c>
      <c r="J2900" t="s">
        <v>71</v>
      </c>
    </row>
    <row r="2901" spans="1:10">
      <c r="A2901" s="5">
        <v>45576</v>
      </c>
      <c r="B2901" t="s">
        <v>12</v>
      </c>
      <c r="C2901" t="s">
        <v>61</v>
      </c>
      <c r="D2901" t="s">
        <v>64</v>
      </c>
      <c r="E2901" t="s">
        <v>69</v>
      </c>
      <c r="F2901">
        <v>1</v>
      </c>
      <c r="G2901">
        <v>12240</v>
      </c>
      <c r="H2901">
        <v>12240</v>
      </c>
      <c r="I2901" s="6">
        <v>11910.08271134154</v>
      </c>
      <c r="J2901" t="s">
        <v>71</v>
      </c>
    </row>
    <row r="2902" spans="1:10">
      <c r="A2902" s="5">
        <v>45537</v>
      </c>
      <c r="B2902" t="s">
        <v>10</v>
      </c>
      <c r="C2902" t="s">
        <v>47</v>
      </c>
      <c r="D2902" t="s">
        <v>64</v>
      </c>
      <c r="E2902" t="s">
        <v>70</v>
      </c>
      <c r="F2902">
        <v>4</v>
      </c>
      <c r="G2902">
        <v>5005</v>
      </c>
      <c r="H2902">
        <v>20020</v>
      </c>
      <c r="I2902" s="6">
        <v>17836.2376771661</v>
      </c>
      <c r="J2902" t="s">
        <v>71</v>
      </c>
    </row>
    <row r="2903" spans="1:10">
      <c r="A2903" s="5">
        <v>45630</v>
      </c>
      <c r="B2903" t="s">
        <v>11</v>
      </c>
      <c r="C2903" t="s">
        <v>29</v>
      </c>
      <c r="D2903" t="s">
        <v>65</v>
      </c>
      <c r="E2903" t="s">
        <v>70</v>
      </c>
      <c r="F2903">
        <v>1</v>
      </c>
      <c r="G2903">
        <v>7544</v>
      </c>
      <c r="H2903">
        <v>7544</v>
      </c>
      <c r="I2903" s="6">
        <v>6802.3494507769801</v>
      </c>
      <c r="J2903" t="s">
        <v>71</v>
      </c>
    </row>
    <row r="2904" spans="1:10">
      <c r="A2904" s="5">
        <v>45169</v>
      </c>
      <c r="B2904" t="s">
        <v>11</v>
      </c>
      <c r="C2904" t="s">
        <v>23</v>
      </c>
      <c r="D2904" t="s">
        <v>65</v>
      </c>
      <c r="E2904" t="s">
        <v>69</v>
      </c>
      <c r="F2904">
        <v>10</v>
      </c>
      <c r="G2904">
        <v>18332</v>
      </c>
      <c r="H2904">
        <v>183320</v>
      </c>
      <c r="I2904" s="6">
        <v>183620.28656896381</v>
      </c>
      <c r="J2904" t="s">
        <v>72</v>
      </c>
    </row>
    <row r="2905" spans="1:10">
      <c r="A2905" s="5">
        <v>45487</v>
      </c>
      <c r="B2905" t="s">
        <v>11</v>
      </c>
      <c r="C2905" t="s">
        <v>22</v>
      </c>
      <c r="D2905" t="s">
        <v>68</v>
      </c>
      <c r="E2905" t="s">
        <v>69</v>
      </c>
      <c r="F2905">
        <v>2</v>
      </c>
      <c r="G2905">
        <v>27836</v>
      </c>
      <c r="H2905">
        <v>55672</v>
      </c>
      <c r="I2905" s="6">
        <v>62630.01906833682</v>
      </c>
      <c r="J2905" t="s">
        <v>72</v>
      </c>
    </row>
    <row r="2906" spans="1:10">
      <c r="A2906" s="5">
        <v>44958</v>
      </c>
      <c r="B2906" t="s">
        <v>11</v>
      </c>
      <c r="C2906" t="s">
        <v>48</v>
      </c>
      <c r="D2906" t="s">
        <v>67</v>
      </c>
      <c r="E2906" t="s">
        <v>70</v>
      </c>
      <c r="F2906">
        <v>15</v>
      </c>
      <c r="G2906">
        <v>15388</v>
      </c>
      <c r="H2906">
        <v>230820</v>
      </c>
      <c r="I2906" s="6">
        <v>253327.80571841431</v>
      </c>
      <c r="J2906" t="s">
        <v>72</v>
      </c>
    </row>
    <row r="2907" spans="1:10">
      <c r="A2907" s="5">
        <v>45317</v>
      </c>
      <c r="B2907" t="s">
        <v>11</v>
      </c>
      <c r="C2907" t="s">
        <v>63</v>
      </c>
      <c r="D2907" t="s">
        <v>66</v>
      </c>
      <c r="E2907" t="s">
        <v>69</v>
      </c>
      <c r="F2907">
        <v>3</v>
      </c>
      <c r="G2907">
        <v>48727</v>
      </c>
      <c r="H2907">
        <v>146181</v>
      </c>
      <c r="I2907" s="6">
        <v>151501.98600765751</v>
      </c>
      <c r="J2907" t="s">
        <v>72</v>
      </c>
    </row>
    <row r="2908" spans="1:10">
      <c r="A2908" s="5">
        <v>45203</v>
      </c>
      <c r="B2908" t="s">
        <v>12</v>
      </c>
      <c r="C2908" t="s">
        <v>18</v>
      </c>
      <c r="D2908" t="s">
        <v>67</v>
      </c>
      <c r="E2908" t="s">
        <v>70</v>
      </c>
      <c r="F2908">
        <v>9</v>
      </c>
      <c r="G2908">
        <v>2694</v>
      </c>
      <c r="H2908">
        <v>24246</v>
      </c>
      <c r="I2908" s="6">
        <v>24628.293400600229</v>
      </c>
      <c r="J2908" t="s">
        <v>72</v>
      </c>
    </row>
    <row r="2909" spans="1:10">
      <c r="A2909" s="5">
        <v>45458</v>
      </c>
      <c r="B2909" t="s">
        <v>13</v>
      </c>
      <c r="C2909" t="s">
        <v>26</v>
      </c>
      <c r="D2909" t="s">
        <v>67</v>
      </c>
      <c r="E2909" t="s">
        <v>69</v>
      </c>
      <c r="F2909">
        <v>17</v>
      </c>
      <c r="G2909">
        <v>22141</v>
      </c>
      <c r="H2909">
        <v>376397</v>
      </c>
      <c r="I2909" s="6">
        <v>365452.28510213288</v>
      </c>
      <c r="J2909" t="s">
        <v>71</v>
      </c>
    </row>
    <row r="2910" spans="1:10">
      <c r="A2910" s="5">
        <v>45080</v>
      </c>
      <c r="B2910" t="s">
        <v>11</v>
      </c>
      <c r="C2910" t="s">
        <v>49</v>
      </c>
      <c r="D2910" t="s">
        <v>65</v>
      </c>
      <c r="E2910" t="s">
        <v>70</v>
      </c>
      <c r="F2910">
        <v>13</v>
      </c>
      <c r="G2910">
        <v>23666</v>
      </c>
      <c r="H2910">
        <v>307658</v>
      </c>
      <c r="I2910" s="6">
        <v>365831.20201837958</v>
      </c>
      <c r="J2910" t="s">
        <v>72</v>
      </c>
    </row>
    <row r="2911" spans="1:10">
      <c r="A2911" s="5">
        <v>45309</v>
      </c>
      <c r="B2911" t="s">
        <v>11</v>
      </c>
      <c r="C2911" t="s">
        <v>46</v>
      </c>
      <c r="D2911" t="s">
        <v>65</v>
      </c>
      <c r="E2911" t="s">
        <v>70</v>
      </c>
      <c r="F2911">
        <v>3</v>
      </c>
      <c r="G2911">
        <v>48521</v>
      </c>
      <c r="H2911">
        <v>145563</v>
      </c>
      <c r="I2911" s="6">
        <v>149067.7235087991</v>
      </c>
      <c r="J2911" t="s">
        <v>72</v>
      </c>
    </row>
    <row r="2912" spans="1:10">
      <c r="A2912" s="5">
        <v>44994</v>
      </c>
      <c r="B2912" t="s">
        <v>10</v>
      </c>
      <c r="C2912" t="s">
        <v>53</v>
      </c>
      <c r="D2912" t="s">
        <v>65</v>
      </c>
      <c r="E2912" t="s">
        <v>69</v>
      </c>
      <c r="F2912">
        <v>4</v>
      </c>
      <c r="G2912">
        <v>39769</v>
      </c>
      <c r="H2912">
        <v>159076</v>
      </c>
      <c r="I2912" s="6">
        <v>143420.783511166</v>
      </c>
      <c r="J2912" t="s">
        <v>71</v>
      </c>
    </row>
    <row r="2913" spans="1:10">
      <c r="A2913" s="5">
        <v>45140</v>
      </c>
      <c r="B2913" t="s">
        <v>12</v>
      </c>
      <c r="C2913" t="s">
        <v>42</v>
      </c>
      <c r="D2913" t="s">
        <v>67</v>
      </c>
      <c r="E2913" t="s">
        <v>70</v>
      </c>
      <c r="F2913">
        <v>4</v>
      </c>
      <c r="G2913">
        <v>40420</v>
      </c>
      <c r="H2913">
        <v>161680</v>
      </c>
      <c r="I2913" s="6">
        <v>144224.4317028134</v>
      </c>
      <c r="J2913" t="s">
        <v>71</v>
      </c>
    </row>
    <row r="2914" spans="1:10">
      <c r="A2914" s="5">
        <v>45581</v>
      </c>
      <c r="B2914" t="s">
        <v>12</v>
      </c>
      <c r="C2914" t="s">
        <v>51</v>
      </c>
      <c r="D2914" t="s">
        <v>66</v>
      </c>
      <c r="E2914" t="s">
        <v>69</v>
      </c>
      <c r="F2914">
        <v>11</v>
      </c>
      <c r="G2914">
        <v>48753</v>
      </c>
      <c r="H2914">
        <v>536283</v>
      </c>
      <c r="I2914" s="6">
        <v>560169.69496127416</v>
      </c>
      <c r="J2914" t="s">
        <v>72</v>
      </c>
    </row>
    <row r="2915" spans="1:10">
      <c r="A2915" s="5">
        <v>45302</v>
      </c>
      <c r="B2915" t="s">
        <v>13</v>
      </c>
      <c r="C2915" t="s">
        <v>31</v>
      </c>
      <c r="D2915" t="s">
        <v>65</v>
      </c>
      <c r="E2915" t="s">
        <v>70</v>
      </c>
      <c r="F2915">
        <v>7</v>
      </c>
      <c r="G2915">
        <v>38349</v>
      </c>
      <c r="H2915">
        <v>268443</v>
      </c>
      <c r="I2915" s="6">
        <v>270894.15596557112</v>
      </c>
      <c r="J2915" t="s">
        <v>72</v>
      </c>
    </row>
    <row r="2916" spans="1:10">
      <c r="A2916" s="5">
        <v>45139</v>
      </c>
      <c r="B2916" t="s">
        <v>12</v>
      </c>
      <c r="C2916" t="s">
        <v>53</v>
      </c>
      <c r="D2916" t="s">
        <v>64</v>
      </c>
      <c r="E2916" t="s">
        <v>69</v>
      </c>
      <c r="F2916">
        <v>11</v>
      </c>
      <c r="G2916">
        <v>38855</v>
      </c>
      <c r="H2916">
        <v>427405</v>
      </c>
      <c r="I2916" s="6">
        <v>343240.03178874362</v>
      </c>
      <c r="J2916" t="s">
        <v>71</v>
      </c>
    </row>
    <row r="2917" spans="1:10">
      <c r="A2917" s="5">
        <v>45005</v>
      </c>
      <c r="B2917" t="s">
        <v>10</v>
      </c>
      <c r="C2917" t="s">
        <v>55</v>
      </c>
      <c r="D2917" t="s">
        <v>66</v>
      </c>
      <c r="E2917" t="s">
        <v>69</v>
      </c>
      <c r="F2917">
        <v>11</v>
      </c>
      <c r="G2917">
        <v>2460</v>
      </c>
      <c r="H2917">
        <v>27060</v>
      </c>
      <c r="I2917" s="6">
        <v>30632.627588647108</v>
      </c>
      <c r="J2917" t="s">
        <v>72</v>
      </c>
    </row>
    <row r="2918" spans="1:10">
      <c r="A2918" s="5">
        <v>45652</v>
      </c>
      <c r="B2918" t="s">
        <v>10</v>
      </c>
      <c r="C2918" t="s">
        <v>24</v>
      </c>
      <c r="D2918" t="s">
        <v>64</v>
      </c>
      <c r="E2918" t="s">
        <v>69</v>
      </c>
      <c r="F2918">
        <v>10</v>
      </c>
      <c r="G2918">
        <v>37655</v>
      </c>
      <c r="H2918">
        <v>376550</v>
      </c>
      <c r="I2918" s="6">
        <v>407294.90899448929</v>
      </c>
      <c r="J2918" t="s">
        <v>72</v>
      </c>
    </row>
    <row r="2919" spans="1:10">
      <c r="A2919" s="5">
        <v>45554</v>
      </c>
      <c r="B2919" t="s">
        <v>13</v>
      </c>
      <c r="C2919" t="s">
        <v>54</v>
      </c>
      <c r="D2919" t="s">
        <v>66</v>
      </c>
      <c r="E2919" t="s">
        <v>70</v>
      </c>
      <c r="F2919">
        <v>5</v>
      </c>
      <c r="G2919">
        <v>48646</v>
      </c>
      <c r="H2919">
        <v>243230</v>
      </c>
      <c r="I2919" s="6">
        <v>258974.69525136211</v>
      </c>
      <c r="J2919" t="s">
        <v>72</v>
      </c>
    </row>
    <row r="2920" spans="1:10">
      <c r="A2920" s="5">
        <v>45530</v>
      </c>
      <c r="B2920" t="s">
        <v>10</v>
      </c>
      <c r="C2920" t="s">
        <v>61</v>
      </c>
      <c r="D2920" t="s">
        <v>65</v>
      </c>
      <c r="E2920" t="s">
        <v>69</v>
      </c>
      <c r="F2920">
        <v>13</v>
      </c>
      <c r="G2920">
        <v>42252</v>
      </c>
      <c r="H2920">
        <v>549276</v>
      </c>
      <c r="I2920" s="6">
        <v>454532.62581501581</v>
      </c>
      <c r="J2920" t="s">
        <v>71</v>
      </c>
    </row>
    <row r="2921" spans="1:10">
      <c r="A2921" s="5">
        <v>45307</v>
      </c>
      <c r="B2921" t="s">
        <v>11</v>
      </c>
      <c r="C2921" t="s">
        <v>22</v>
      </c>
      <c r="D2921" t="s">
        <v>68</v>
      </c>
      <c r="E2921" t="s">
        <v>69</v>
      </c>
      <c r="F2921">
        <v>12</v>
      </c>
      <c r="G2921">
        <v>10835</v>
      </c>
      <c r="H2921">
        <v>130020</v>
      </c>
      <c r="I2921" s="6">
        <v>122845.8006557709</v>
      </c>
      <c r="J2921" t="s">
        <v>71</v>
      </c>
    </row>
    <row r="2922" spans="1:10">
      <c r="A2922" s="5">
        <v>45606</v>
      </c>
      <c r="B2922" t="s">
        <v>11</v>
      </c>
      <c r="C2922" t="s">
        <v>37</v>
      </c>
      <c r="D2922" t="s">
        <v>65</v>
      </c>
      <c r="E2922" t="s">
        <v>69</v>
      </c>
      <c r="F2922">
        <v>10</v>
      </c>
      <c r="G2922">
        <v>49411</v>
      </c>
      <c r="H2922">
        <v>494110</v>
      </c>
      <c r="I2922" s="6">
        <v>580160.69154027081</v>
      </c>
      <c r="J2922" t="s">
        <v>72</v>
      </c>
    </row>
    <row r="2923" spans="1:10">
      <c r="A2923" s="5">
        <v>44984</v>
      </c>
      <c r="B2923" t="s">
        <v>10</v>
      </c>
      <c r="C2923" t="s">
        <v>20</v>
      </c>
      <c r="D2923" t="s">
        <v>67</v>
      </c>
      <c r="E2923" t="s">
        <v>70</v>
      </c>
      <c r="F2923">
        <v>7</v>
      </c>
      <c r="G2923">
        <v>11910</v>
      </c>
      <c r="H2923">
        <v>83370</v>
      </c>
      <c r="I2923" s="6">
        <v>95461.626020251788</v>
      </c>
      <c r="J2923" t="s">
        <v>72</v>
      </c>
    </row>
    <row r="2924" spans="1:10">
      <c r="A2924" s="5">
        <v>44952</v>
      </c>
      <c r="B2924" t="s">
        <v>13</v>
      </c>
      <c r="C2924" t="s">
        <v>30</v>
      </c>
      <c r="D2924" t="s">
        <v>67</v>
      </c>
      <c r="E2924" t="s">
        <v>69</v>
      </c>
      <c r="F2924">
        <v>19</v>
      </c>
      <c r="G2924">
        <v>18221</v>
      </c>
      <c r="H2924">
        <v>346199</v>
      </c>
      <c r="I2924" s="6">
        <v>316501.07181899791</v>
      </c>
      <c r="J2924" t="s">
        <v>71</v>
      </c>
    </row>
    <row r="2925" spans="1:10">
      <c r="A2925" s="5">
        <v>45373</v>
      </c>
      <c r="B2925" t="s">
        <v>12</v>
      </c>
      <c r="C2925" t="s">
        <v>14</v>
      </c>
      <c r="D2925" t="s">
        <v>66</v>
      </c>
      <c r="E2925" t="s">
        <v>70</v>
      </c>
      <c r="F2925">
        <v>19</v>
      </c>
      <c r="G2925">
        <v>26613</v>
      </c>
      <c r="H2925">
        <v>505647</v>
      </c>
      <c r="I2925" s="6">
        <v>436284.1414272309</v>
      </c>
      <c r="J2925" t="s">
        <v>71</v>
      </c>
    </row>
    <row r="2926" spans="1:10">
      <c r="A2926" s="5">
        <v>44992</v>
      </c>
      <c r="B2926" t="s">
        <v>13</v>
      </c>
      <c r="C2926" t="s">
        <v>19</v>
      </c>
      <c r="D2926" t="s">
        <v>67</v>
      </c>
      <c r="E2926" t="s">
        <v>70</v>
      </c>
      <c r="F2926">
        <v>19</v>
      </c>
      <c r="G2926">
        <v>32353</v>
      </c>
      <c r="H2926">
        <v>614707</v>
      </c>
      <c r="I2926" s="6">
        <v>602188.60435488983</v>
      </c>
      <c r="J2926" t="s">
        <v>71</v>
      </c>
    </row>
    <row r="2927" spans="1:10">
      <c r="A2927" s="5">
        <v>45180</v>
      </c>
      <c r="B2927" t="s">
        <v>12</v>
      </c>
      <c r="C2927" t="s">
        <v>20</v>
      </c>
      <c r="D2927" t="s">
        <v>65</v>
      </c>
      <c r="E2927" t="s">
        <v>70</v>
      </c>
      <c r="F2927">
        <v>12</v>
      </c>
      <c r="G2927">
        <v>39614</v>
      </c>
      <c r="H2927">
        <v>475368</v>
      </c>
      <c r="I2927" s="6">
        <v>447954.55017859553</v>
      </c>
      <c r="J2927" t="s">
        <v>71</v>
      </c>
    </row>
    <row r="2928" spans="1:10">
      <c r="A2928" s="5">
        <v>44970</v>
      </c>
      <c r="B2928" t="s">
        <v>10</v>
      </c>
      <c r="C2928" t="s">
        <v>43</v>
      </c>
      <c r="D2928" t="s">
        <v>64</v>
      </c>
      <c r="E2928" t="s">
        <v>69</v>
      </c>
      <c r="F2928">
        <v>15</v>
      </c>
      <c r="G2928">
        <v>9463</v>
      </c>
      <c r="H2928">
        <v>141945</v>
      </c>
      <c r="I2928" s="6">
        <v>152291.44921661279</v>
      </c>
      <c r="J2928" t="s">
        <v>72</v>
      </c>
    </row>
    <row r="2929" spans="1:10">
      <c r="A2929" s="5">
        <v>45023</v>
      </c>
      <c r="B2929" t="s">
        <v>10</v>
      </c>
      <c r="C2929" t="s">
        <v>54</v>
      </c>
      <c r="D2929" t="s">
        <v>65</v>
      </c>
      <c r="E2929" t="s">
        <v>69</v>
      </c>
      <c r="F2929">
        <v>5</v>
      </c>
      <c r="G2929">
        <v>14336</v>
      </c>
      <c r="H2929">
        <v>71680</v>
      </c>
      <c r="I2929" s="6">
        <v>85053.618874737615</v>
      </c>
      <c r="J2929" t="s">
        <v>72</v>
      </c>
    </row>
    <row r="2930" spans="1:10">
      <c r="A2930" s="5">
        <v>45480</v>
      </c>
      <c r="B2930" t="s">
        <v>11</v>
      </c>
      <c r="C2930" t="s">
        <v>29</v>
      </c>
      <c r="D2930" t="s">
        <v>66</v>
      </c>
      <c r="E2930" t="s">
        <v>70</v>
      </c>
      <c r="F2930">
        <v>14</v>
      </c>
      <c r="G2930">
        <v>27534</v>
      </c>
      <c r="H2930">
        <v>385476</v>
      </c>
      <c r="I2930" s="6">
        <v>364352.13877339108</v>
      </c>
      <c r="J2930" t="s">
        <v>71</v>
      </c>
    </row>
    <row r="2931" spans="1:10">
      <c r="A2931" s="5">
        <v>45153</v>
      </c>
      <c r="B2931" t="s">
        <v>12</v>
      </c>
      <c r="C2931" t="s">
        <v>16</v>
      </c>
      <c r="D2931" t="s">
        <v>67</v>
      </c>
      <c r="E2931" t="s">
        <v>69</v>
      </c>
      <c r="F2931">
        <v>12</v>
      </c>
      <c r="G2931">
        <v>3369</v>
      </c>
      <c r="H2931">
        <v>40428</v>
      </c>
      <c r="I2931" s="6">
        <v>33348.639540793942</v>
      </c>
      <c r="J2931" t="s">
        <v>71</v>
      </c>
    </row>
    <row r="2932" spans="1:10">
      <c r="A2932" s="5">
        <v>45605</v>
      </c>
      <c r="B2932" t="s">
        <v>13</v>
      </c>
      <c r="C2932" t="s">
        <v>62</v>
      </c>
      <c r="D2932" t="s">
        <v>64</v>
      </c>
      <c r="E2932" t="s">
        <v>69</v>
      </c>
      <c r="F2932">
        <v>11</v>
      </c>
      <c r="G2932">
        <v>26381</v>
      </c>
      <c r="H2932">
        <v>290191</v>
      </c>
      <c r="I2932" s="6">
        <v>336344.60267795401</v>
      </c>
      <c r="J2932" t="s">
        <v>72</v>
      </c>
    </row>
    <row r="2933" spans="1:10">
      <c r="A2933" s="5">
        <v>45362</v>
      </c>
      <c r="B2933" t="s">
        <v>10</v>
      </c>
      <c r="C2933" t="s">
        <v>18</v>
      </c>
      <c r="D2933" t="s">
        <v>68</v>
      </c>
      <c r="E2933" t="s">
        <v>70</v>
      </c>
      <c r="F2933">
        <v>5</v>
      </c>
      <c r="G2933">
        <v>47760</v>
      </c>
      <c r="H2933">
        <v>238800</v>
      </c>
      <c r="I2933" s="6">
        <v>194664.95823251249</v>
      </c>
      <c r="J2933" t="s">
        <v>71</v>
      </c>
    </row>
    <row r="2934" spans="1:10">
      <c r="A2934" s="5">
        <v>45527</v>
      </c>
      <c r="B2934" t="s">
        <v>13</v>
      </c>
      <c r="C2934" t="s">
        <v>25</v>
      </c>
      <c r="D2934" t="s">
        <v>64</v>
      </c>
      <c r="E2934" t="s">
        <v>70</v>
      </c>
      <c r="F2934">
        <v>16</v>
      </c>
      <c r="G2934">
        <v>20558</v>
      </c>
      <c r="H2934">
        <v>328928</v>
      </c>
      <c r="I2934" s="6">
        <v>388498.95240754058</v>
      </c>
      <c r="J2934" t="s">
        <v>72</v>
      </c>
    </row>
    <row r="2935" spans="1:10">
      <c r="A2935" s="5">
        <v>45305</v>
      </c>
      <c r="B2935" t="s">
        <v>11</v>
      </c>
      <c r="C2935" t="s">
        <v>55</v>
      </c>
      <c r="D2935" t="s">
        <v>64</v>
      </c>
      <c r="E2935" t="s">
        <v>69</v>
      </c>
      <c r="F2935">
        <v>18</v>
      </c>
      <c r="G2935">
        <v>23369</v>
      </c>
      <c r="H2935">
        <v>420642</v>
      </c>
      <c r="I2935" s="6">
        <v>448333.6079026314</v>
      </c>
      <c r="J2935" t="s">
        <v>72</v>
      </c>
    </row>
    <row r="2936" spans="1:10">
      <c r="A2936" s="5">
        <v>45104</v>
      </c>
      <c r="B2936" t="s">
        <v>12</v>
      </c>
      <c r="C2936" t="s">
        <v>19</v>
      </c>
      <c r="D2936" t="s">
        <v>65</v>
      </c>
      <c r="E2936" t="s">
        <v>70</v>
      </c>
      <c r="F2936">
        <v>12</v>
      </c>
      <c r="G2936">
        <v>34650</v>
      </c>
      <c r="H2936">
        <v>415800</v>
      </c>
      <c r="I2936" s="6">
        <v>489261.74914806488</v>
      </c>
      <c r="J2936" t="s">
        <v>72</v>
      </c>
    </row>
    <row r="2937" spans="1:10">
      <c r="A2937" s="5">
        <v>45353</v>
      </c>
      <c r="B2937" t="s">
        <v>12</v>
      </c>
      <c r="C2937" t="s">
        <v>27</v>
      </c>
      <c r="D2937" t="s">
        <v>68</v>
      </c>
      <c r="E2937" t="s">
        <v>69</v>
      </c>
      <c r="F2937">
        <v>5</v>
      </c>
      <c r="G2937">
        <v>31954</v>
      </c>
      <c r="H2937">
        <v>159770</v>
      </c>
      <c r="I2937" s="6">
        <v>140575.8512543629</v>
      </c>
      <c r="J2937" t="s">
        <v>71</v>
      </c>
    </row>
    <row r="2938" spans="1:10">
      <c r="A2938" s="5">
        <v>45635</v>
      </c>
      <c r="B2938" t="s">
        <v>10</v>
      </c>
      <c r="C2938" t="s">
        <v>41</v>
      </c>
      <c r="D2938" t="s">
        <v>66</v>
      </c>
      <c r="E2938" t="s">
        <v>70</v>
      </c>
      <c r="F2938">
        <v>16</v>
      </c>
      <c r="G2938">
        <v>26407</v>
      </c>
      <c r="H2938">
        <v>422512</v>
      </c>
      <c r="I2938" s="6">
        <v>344888.06075691071</v>
      </c>
      <c r="J2938" t="s">
        <v>71</v>
      </c>
    </row>
    <row r="2939" spans="1:10">
      <c r="A2939" s="5">
        <v>45233</v>
      </c>
      <c r="B2939" t="s">
        <v>12</v>
      </c>
      <c r="C2939" t="s">
        <v>39</v>
      </c>
      <c r="D2939" t="s">
        <v>66</v>
      </c>
      <c r="E2939" t="s">
        <v>69</v>
      </c>
      <c r="F2939">
        <v>12</v>
      </c>
      <c r="G2939">
        <v>36939</v>
      </c>
      <c r="H2939">
        <v>443268</v>
      </c>
      <c r="I2939" s="6">
        <v>441177.5442602656</v>
      </c>
      <c r="J2939" t="s">
        <v>71</v>
      </c>
    </row>
    <row r="2940" spans="1:10">
      <c r="A2940" s="5">
        <v>45430</v>
      </c>
      <c r="B2940" t="s">
        <v>10</v>
      </c>
      <c r="C2940" t="s">
        <v>37</v>
      </c>
      <c r="D2940" t="s">
        <v>64</v>
      </c>
      <c r="E2940" t="s">
        <v>69</v>
      </c>
      <c r="F2940">
        <v>2</v>
      </c>
      <c r="G2940">
        <v>27767</v>
      </c>
      <c r="H2940">
        <v>55534</v>
      </c>
      <c r="I2940" s="6">
        <v>54437.168281894927</v>
      </c>
      <c r="J2940" t="s">
        <v>71</v>
      </c>
    </row>
    <row r="2941" spans="1:10">
      <c r="A2941" s="5">
        <v>45194</v>
      </c>
      <c r="B2941" t="s">
        <v>11</v>
      </c>
      <c r="C2941" t="s">
        <v>52</v>
      </c>
      <c r="D2941" t="s">
        <v>64</v>
      </c>
      <c r="E2941" t="s">
        <v>70</v>
      </c>
      <c r="F2941">
        <v>6</v>
      </c>
      <c r="G2941">
        <v>3040</v>
      </c>
      <c r="H2941">
        <v>18240</v>
      </c>
      <c r="I2941" s="6">
        <v>17010.567625667631</v>
      </c>
      <c r="J2941" t="s">
        <v>71</v>
      </c>
    </row>
    <row r="2942" spans="1:10">
      <c r="A2942" s="5">
        <v>45512</v>
      </c>
      <c r="B2942" t="s">
        <v>12</v>
      </c>
      <c r="C2942" t="s">
        <v>34</v>
      </c>
      <c r="D2942" t="s">
        <v>67</v>
      </c>
      <c r="E2942" t="s">
        <v>69</v>
      </c>
      <c r="F2942">
        <v>4</v>
      </c>
      <c r="G2942">
        <v>24116</v>
      </c>
      <c r="H2942">
        <v>96464</v>
      </c>
      <c r="I2942" s="6">
        <v>114122.9496581725</v>
      </c>
      <c r="J2942" t="s">
        <v>72</v>
      </c>
    </row>
    <row r="2943" spans="1:10">
      <c r="A2943" s="5">
        <v>44934</v>
      </c>
      <c r="B2943" t="s">
        <v>10</v>
      </c>
      <c r="C2943" t="s">
        <v>40</v>
      </c>
      <c r="D2943" t="s">
        <v>68</v>
      </c>
      <c r="E2943" t="s">
        <v>69</v>
      </c>
      <c r="F2943">
        <v>13</v>
      </c>
      <c r="G2943">
        <v>27170</v>
      </c>
      <c r="H2943">
        <v>353210</v>
      </c>
      <c r="I2943" s="6">
        <v>398785.92001469579</v>
      </c>
      <c r="J2943" t="s">
        <v>72</v>
      </c>
    </row>
    <row r="2944" spans="1:10">
      <c r="A2944" s="5">
        <v>45434</v>
      </c>
      <c r="B2944" t="s">
        <v>13</v>
      </c>
      <c r="C2944" t="s">
        <v>25</v>
      </c>
      <c r="D2944" t="s">
        <v>64</v>
      </c>
      <c r="E2944" t="s">
        <v>70</v>
      </c>
      <c r="F2944">
        <v>10</v>
      </c>
      <c r="G2944">
        <v>7372</v>
      </c>
      <c r="H2944">
        <v>73720</v>
      </c>
      <c r="I2944" s="6">
        <v>78484.730646323485</v>
      </c>
      <c r="J2944" t="s">
        <v>72</v>
      </c>
    </row>
    <row r="2945" spans="1:10">
      <c r="A2945" s="5">
        <v>45402</v>
      </c>
      <c r="B2945" t="s">
        <v>10</v>
      </c>
      <c r="C2945" t="s">
        <v>42</v>
      </c>
      <c r="D2945" t="s">
        <v>67</v>
      </c>
      <c r="E2945" t="s">
        <v>69</v>
      </c>
      <c r="F2945">
        <v>17</v>
      </c>
      <c r="G2945">
        <v>23369</v>
      </c>
      <c r="H2945">
        <v>397273</v>
      </c>
      <c r="I2945" s="6">
        <v>343698.08083753393</v>
      </c>
      <c r="J2945" t="s">
        <v>71</v>
      </c>
    </row>
    <row r="2946" spans="1:10">
      <c r="A2946" s="5">
        <v>45223</v>
      </c>
      <c r="B2946" t="s">
        <v>12</v>
      </c>
      <c r="C2946" t="s">
        <v>43</v>
      </c>
      <c r="D2946" t="s">
        <v>68</v>
      </c>
      <c r="E2946" t="s">
        <v>69</v>
      </c>
      <c r="F2946">
        <v>14</v>
      </c>
      <c r="G2946">
        <v>8562</v>
      </c>
      <c r="H2946">
        <v>119868</v>
      </c>
      <c r="I2946" s="6">
        <v>131103.15131853521</v>
      </c>
      <c r="J2946" t="s">
        <v>72</v>
      </c>
    </row>
    <row r="2947" spans="1:10">
      <c r="A2947" s="5">
        <v>45090</v>
      </c>
      <c r="B2947" t="s">
        <v>11</v>
      </c>
      <c r="C2947" t="s">
        <v>23</v>
      </c>
      <c r="D2947" t="s">
        <v>66</v>
      </c>
      <c r="E2947" t="s">
        <v>69</v>
      </c>
      <c r="F2947">
        <v>15</v>
      </c>
      <c r="G2947">
        <v>45544</v>
      </c>
      <c r="H2947">
        <v>683160</v>
      </c>
      <c r="I2947" s="6">
        <v>745194.33142106526</v>
      </c>
      <c r="J2947" t="s">
        <v>72</v>
      </c>
    </row>
    <row r="2948" spans="1:10">
      <c r="A2948" s="5">
        <v>45411</v>
      </c>
      <c r="B2948" t="s">
        <v>12</v>
      </c>
      <c r="C2948" t="s">
        <v>55</v>
      </c>
      <c r="D2948" t="s">
        <v>67</v>
      </c>
      <c r="E2948" t="s">
        <v>70</v>
      </c>
      <c r="F2948">
        <v>8</v>
      </c>
      <c r="G2948">
        <v>6900</v>
      </c>
      <c r="H2948">
        <v>55200</v>
      </c>
      <c r="I2948" s="6">
        <v>53545.505273441442</v>
      </c>
      <c r="J2948" t="s">
        <v>71</v>
      </c>
    </row>
    <row r="2949" spans="1:10">
      <c r="A2949" s="5">
        <v>45523</v>
      </c>
      <c r="B2949" t="s">
        <v>12</v>
      </c>
      <c r="C2949" t="s">
        <v>45</v>
      </c>
      <c r="D2949" t="s">
        <v>68</v>
      </c>
      <c r="E2949" t="s">
        <v>70</v>
      </c>
      <c r="F2949">
        <v>18</v>
      </c>
      <c r="G2949">
        <v>41733</v>
      </c>
      <c r="H2949">
        <v>751194</v>
      </c>
      <c r="I2949" s="6">
        <v>878832.65066468355</v>
      </c>
      <c r="J2949" t="s">
        <v>72</v>
      </c>
    </row>
    <row r="2950" spans="1:10">
      <c r="A2950" s="5">
        <v>44998</v>
      </c>
      <c r="B2950" t="s">
        <v>10</v>
      </c>
      <c r="C2950" t="s">
        <v>47</v>
      </c>
      <c r="D2950" t="s">
        <v>67</v>
      </c>
      <c r="E2950" t="s">
        <v>70</v>
      </c>
      <c r="F2950">
        <v>3</v>
      </c>
      <c r="G2950">
        <v>22700</v>
      </c>
      <c r="H2950">
        <v>68100</v>
      </c>
      <c r="I2950" s="6">
        <v>59028.477511918252</v>
      </c>
      <c r="J2950" t="s">
        <v>71</v>
      </c>
    </row>
    <row r="2951" spans="1:10">
      <c r="A2951" s="5">
        <v>45493</v>
      </c>
      <c r="B2951" t="s">
        <v>13</v>
      </c>
      <c r="C2951" t="s">
        <v>21</v>
      </c>
      <c r="D2951" t="s">
        <v>64</v>
      </c>
      <c r="E2951" t="s">
        <v>70</v>
      </c>
      <c r="F2951">
        <v>17</v>
      </c>
      <c r="G2951">
        <v>42233</v>
      </c>
      <c r="H2951">
        <v>717961</v>
      </c>
      <c r="I2951" s="6">
        <v>651143.97745865642</v>
      </c>
      <c r="J2951" t="s">
        <v>71</v>
      </c>
    </row>
    <row r="2952" spans="1:10">
      <c r="A2952" s="5">
        <v>45485</v>
      </c>
      <c r="B2952" t="s">
        <v>12</v>
      </c>
      <c r="C2952" t="s">
        <v>24</v>
      </c>
      <c r="D2952" t="s">
        <v>65</v>
      </c>
      <c r="E2952" t="s">
        <v>70</v>
      </c>
      <c r="F2952">
        <v>7</v>
      </c>
      <c r="G2952">
        <v>1589</v>
      </c>
      <c r="H2952">
        <v>11123</v>
      </c>
      <c r="I2952" s="6">
        <v>9179.6977301939205</v>
      </c>
      <c r="J2952" t="s">
        <v>71</v>
      </c>
    </row>
    <row r="2953" spans="1:10">
      <c r="A2953" s="5">
        <v>45164</v>
      </c>
      <c r="B2953" t="s">
        <v>13</v>
      </c>
      <c r="C2953" t="s">
        <v>27</v>
      </c>
      <c r="D2953" t="s">
        <v>66</v>
      </c>
      <c r="E2953" t="s">
        <v>69</v>
      </c>
      <c r="F2953">
        <v>13</v>
      </c>
      <c r="G2953">
        <v>6063</v>
      </c>
      <c r="H2953">
        <v>78819</v>
      </c>
      <c r="I2953" s="6">
        <v>88133.859629039711</v>
      </c>
      <c r="J2953" t="s">
        <v>72</v>
      </c>
    </row>
    <row r="2954" spans="1:10">
      <c r="A2954" s="5">
        <v>45030</v>
      </c>
      <c r="B2954" t="s">
        <v>10</v>
      </c>
      <c r="C2954" t="s">
        <v>17</v>
      </c>
      <c r="D2954" t="s">
        <v>64</v>
      </c>
      <c r="E2954" t="s">
        <v>69</v>
      </c>
      <c r="F2954">
        <v>16</v>
      </c>
      <c r="G2954">
        <v>21017</v>
      </c>
      <c r="H2954">
        <v>336272</v>
      </c>
      <c r="I2954" s="6">
        <v>352649.70891242853</v>
      </c>
      <c r="J2954" t="s">
        <v>72</v>
      </c>
    </row>
    <row r="2955" spans="1:10">
      <c r="A2955" s="5">
        <v>45136</v>
      </c>
      <c r="B2955" t="s">
        <v>13</v>
      </c>
      <c r="C2955" t="s">
        <v>56</v>
      </c>
      <c r="D2955" t="s">
        <v>64</v>
      </c>
      <c r="E2955" t="s">
        <v>69</v>
      </c>
      <c r="F2955">
        <v>5</v>
      </c>
      <c r="G2955">
        <v>19374</v>
      </c>
      <c r="H2955">
        <v>96870</v>
      </c>
      <c r="I2955" s="6">
        <v>89699.306964537056</v>
      </c>
      <c r="J2955" t="s">
        <v>71</v>
      </c>
    </row>
    <row r="2956" spans="1:10">
      <c r="A2956" s="5">
        <v>45480</v>
      </c>
      <c r="B2956" t="s">
        <v>10</v>
      </c>
      <c r="C2956" t="s">
        <v>23</v>
      </c>
      <c r="D2956" t="s">
        <v>68</v>
      </c>
      <c r="E2956" t="s">
        <v>70</v>
      </c>
      <c r="F2956">
        <v>4</v>
      </c>
      <c r="G2956">
        <v>23899</v>
      </c>
      <c r="H2956">
        <v>95596</v>
      </c>
      <c r="I2956" s="6">
        <v>82740.77239398488</v>
      </c>
      <c r="J2956" t="s">
        <v>71</v>
      </c>
    </row>
    <row r="2957" spans="1:10">
      <c r="A2957" s="5">
        <v>45394</v>
      </c>
      <c r="B2957" t="s">
        <v>11</v>
      </c>
      <c r="C2957" t="s">
        <v>62</v>
      </c>
      <c r="D2957" t="s">
        <v>67</v>
      </c>
      <c r="E2957" t="s">
        <v>69</v>
      </c>
      <c r="F2957">
        <v>10</v>
      </c>
      <c r="G2957">
        <v>2258</v>
      </c>
      <c r="H2957">
        <v>22580</v>
      </c>
      <c r="I2957" s="6">
        <v>18426.61465889958</v>
      </c>
      <c r="J2957" t="s">
        <v>71</v>
      </c>
    </row>
    <row r="2958" spans="1:10">
      <c r="A2958" s="5">
        <v>45380</v>
      </c>
      <c r="B2958" t="s">
        <v>13</v>
      </c>
      <c r="C2958" t="s">
        <v>21</v>
      </c>
      <c r="D2958" t="s">
        <v>66</v>
      </c>
      <c r="E2958" t="s">
        <v>70</v>
      </c>
      <c r="F2958">
        <v>13</v>
      </c>
      <c r="G2958">
        <v>14598</v>
      </c>
      <c r="H2958">
        <v>189774</v>
      </c>
      <c r="I2958" s="6">
        <v>164476.78941616739</v>
      </c>
      <c r="J2958" t="s">
        <v>71</v>
      </c>
    </row>
    <row r="2959" spans="1:10">
      <c r="A2959" s="5">
        <v>45194</v>
      </c>
      <c r="B2959" t="s">
        <v>13</v>
      </c>
      <c r="C2959" t="s">
        <v>18</v>
      </c>
      <c r="D2959" t="s">
        <v>64</v>
      </c>
      <c r="E2959" t="s">
        <v>69</v>
      </c>
      <c r="F2959">
        <v>10</v>
      </c>
      <c r="G2959">
        <v>3866</v>
      </c>
      <c r="H2959">
        <v>38660</v>
      </c>
      <c r="I2959" s="6">
        <v>37937.593770965548</v>
      </c>
      <c r="J2959" t="s">
        <v>71</v>
      </c>
    </row>
    <row r="2960" spans="1:10">
      <c r="A2960" s="5">
        <v>45312</v>
      </c>
      <c r="B2960" t="s">
        <v>11</v>
      </c>
      <c r="C2960" t="s">
        <v>49</v>
      </c>
      <c r="D2960" t="s">
        <v>68</v>
      </c>
      <c r="E2960" t="s">
        <v>70</v>
      </c>
      <c r="F2960">
        <v>14</v>
      </c>
      <c r="G2960">
        <v>42504</v>
      </c>
      <c r="H2960">
        <v>595056</v>
      </c>
      <c r="I2960" s="6">
        <v>534878.45538863004</v>
      </c>
      <c r="J2960" t="s">
        <v>71</v>
      </c>
    </row>
    <row r="2961" spans="1:10">
      <c r="A2961" s="5">
        <v>45313</v>
      </c>
      <c r="B2961" t="s">
        <v>13</v>
      </c>
      <c r="C2961" t="s">
        <v>61</v>
      </c>
      <c r="D2961" t="s">
        <v>66</v>
      </c>
      <c r="E2961" t="s">
        <v>69</v>
      </c>
      <c r="F2961">
        <v>12</v>
      </c>
      <c r="G2961">
        <v>31132</v>
      </c>
      <c r="H2961">
        <v>373584</v>
      </c>
      <c r="I2961" s="6">
        <v>337567.83910949761</v>
      </c>
      <c r="J2961" t="s">
        <v>71</v>
      </c>
    </row>
    <row r="2962" spans="1:10">
      <c r="A2962" s="5">
        <v>45185</v>
      </c>
      <c r="B2962" t="s">
        <v>11</v>
      </c>
      <c r="C2962" t="s">
        <v>57</v>
      </c>
      <c r="D2962" t="s">
        <v>67</v>
      </c>
      <c r="E2962" t="s">
        <v>69</v>
      </c>
      <c r="F2962">
        <v>1</v>
      </c>
      <c r="G2962">
        <v>30404</v>
      </c>
      <c r="H2962">
        <v>30404</v>
      </c>
      <c r="I2962" s="6">
        <v>34971.609540866077</v>
      </c>
      <c r="J2962" t="s">
        <v>72</v>
      </c>
    </row>
    <row r="2963" spans="1:10">
      <c r="A2963" s="5">
        <v>45209</v>
      </c>
      <c r="B2963" t="s">
        <v>12</v>
      </c>
      <c r="C2963" t="s">
        <v>51</v>
      </c>
      <c r="D2963" t="s">
        <v>64</v>
      </c>
      <c r="E2963" t="s">
        <v>70</v>
      </c>
      <c r="F2963">
        <v>7</v>
      </c>
      <c r="G2963">
        <v>46472</v>
      </c>
      <c r="H2963">
        <v>325304</v>
      </c>
      <c r="I2963" s="6">
        <v>327273.73829103599</v>
      </c>
      <c r="J2963" t="s">
        <v>72</v>
      </c>
    </row>
    <row r="2964" spans="1:10">
      <c r="A2964" s="5">
        <v>45552</v>
      </c>
      <c r="B2964" t="s">
        <v>10</v>
      </c>
      <c r="C2964" t="s">
        <v>27</v>
      </c>
      <c r="D2964" t="s">
        <v>64</v>
      </c>
      <c r="E2964" t="s">
        <v>69</v>
      </c>
      <c r="F2964">
        <v>9</v>
      </c>
      <c r="G2964">
        <v>1637</v>
      </c>
      <c r="H2964">
        <v>14733</v>
      </c>
      <c r="I2964" s="6">
        <v>16084.02772804037</v>
      </c>
      <c r="J2964" t="s">
        <v>72</v>
      </c>
    </row>
    <row r="2965" spans="1:10">
      <c r="A2965" s="5">
        <v>44966</v>
      </c>
      <c r="B2965" t="s">
        <v>11</v>
      </c>
      <c r="C2965" t="s">
        <v>49</v>
      </c>
      <c r="D2965" t="s">
        <v>64</v>
      </c>
      <c r="E2965" t="s">
        <v>69</v>
      </c>
      <c r="F2965">
        <v>8</v>
      </c>
      <c r="G2965">
        <v>25616</v>
      </c>
      <c r="H2965">
        <v>204928</v>
      </c>
      <c r="I2965" s="6">
        <v>166869.6693449757</v>
      </c>
      <c r="J2965" t="s">
        <v>71</v>
      </c>
    </row>
    <row r="2966" spans="1:10">
      <c r="A2966" s="5">
        <v>45412</v>
      </c>
      <c r="B2966" t="s">
        <v>13</v>
      </c>
      <c r="C2966" t="s">
        <v>51</v>
      </c>
      <c r="D2966" t="s">
        <v>66</v>
      </c>
      <c r="E2966" t="s">
        <v>70</v>
      </c>
      <c r="F2966">
        <v>13</v>
      </c>
      <c r="G2966">
        <v>38650</v>
      </c>
      <c r="H2966">
        <v>502450</v>
      </c>
      <c r="I2966" s="6">
        <v>475350.53122417018</v>
      </c>
      <c r="J2966" t="s">
        <v>71</v>
      </c>
    </row>
    <row r="2967" spans="1:10">
      <c r="A2967" s="5">
        <v>45146</v>
      </c>
      <c r="B2967" t="s">
        <v>11</v>
      </c>
      <c r="C2967" t="s">
        <v>15</v>
      </c>
      <c r="D2967" t="s">
        <v>66</v>
      </c>
      <c r="E2967" t="s">
        <v>69</v>
      </c>
      <c r="F2967">
        <v>14</v>
      </c>
      <c r="G2967">
        <v>16828</v>
      </c>
      <c r="H2967">
        <v>235592</v>
      </c>
      <c r="I2967" s="6">
        <v>233628.9859566348</v>
      </c>
      <c r="J2967" t="s">
        <v>71</v>
      </c>
    </row>
    <row r="2968" spans="1:10">
      <c r="A2968" s="5">
        <v>45055</v>
      </c>
      <c r="B2968" t="s">
        <v>13</v>
      </c>
      <c r="C2968" t="s">
        <v>63</v>
      </c>
      <c r="D2968" t="s">
        <v>66</v>
      </c>
      <c r="E2968" t="s">
        <v>69</v>
      </c>
      <c r="F2968">
        <v>12</v>
      </c>
      <c r="G2968">
        <v>27196</v>
      </c>
      <c r="H2968">
        <v>326352</v>
      </c>
      <c r="I2968" s="6">
        <v>285416.60541262169</v>
      </c>
      <c r="J2968" t="s">
        <v>71</v>
      </c>
    </row>
    <row r="2969" spans="1:10">
      <c r="A2969" s="5">
        <v>45446</v>
      </c>
      <c r="B2969" t="s">
        <v>12</v>
      </c>
      <c r="C2969" t="s">
        <v>52</v>
      </c>
      <c r="D2969" t="s">
        <v>66</v>
      </c>
      <c r="E2969" t="s">
        <v>70</v>
      </c>
      <c r="F2969">
        <v>8</v>
      </c>
      <c r="G2969">
        <v>37440</v>
      </c>
      <c r="H2969">
        <v>299520</v>
      </c>
      <c r="I2969" s="6">
        <v>254015.90819750709</v>
      </c>
      <c r="J2969" t="s">
        <v>71</v>
      </c>
    </row>
    <row r="2970" spans="1:10">
      <c r="A2970" s="5">
        <v>45539</v>
      </c>
      <c r="B2970" t="s">
        <v>11</v>
      </c>
      <c r="C2970" t="s">
        <v>16</v>
      </c>
      <c r="D2970" t="s">
        <v>68</v>
      </c>
      <c r="E2970" t="s">
        <v>70</v>
      </c>
      <c r="F2970">
        <v>18</v>
      </c>
      <c r="G2970">
        <v>46097</v>
      </c>
      <c r="H2970">
        <v>829746</v>
      </c>
      <c r="I2970" s="6">
        <v>952649.23159805208</v>
      </c>
      <c r="J2970" t="s">
        <v>72</v>
      </c>
    </row>
    <row r="2971" spans="1:10">
      <c r="A2971" s="5">
        <v>45614</v>
      </c>
      <c r="B2971" t="s">
        <v>12</v>
      </c>
      <c r="C2971" t="s">
        <v>55</v>
      </c>
      <c r="D2971" t="s">
        <v>65</v>
      </c>
      <c r="E2971" t="s">
        <v>70</v>
      </c>
      <c r="F2971">
        <v>16</v>
      </c>
      <c r="G2971">
        <v>48735</v>
      </c>
      <c r="H2971">
        <v>779760</v>
      </c>
      <c r="I2971" s="6">
        <v>916820.48221893492</v>
      </c>
      <c r="J2971" t="s">
        <v>72</v>
      </c>
    </row>
    <row r="2972" spans="1:10">
      <c r="A2972" s="5">
        <v>45545</v>
      </c>
      <c r="B2972" t="s">
        <v>10</v>
      </c>
      <c r="C2972" t="s">
        <v>62</v>
      </c>
      <c r="D2972" t="s">
        <v>68</v>
      </c>
      <c r="E2972" t="s">
        <v>70</v>
      </c>
      <c r="F2972">
        <v>11</v>
      </c>
      <c r="G2972">
        <v>33022</v>
      </c>
      <c r="H2972">
        <v>363242</v>
      </c>
      <c r="I2972" s="6">
        <v>302043.96104456403</v>
      </c>
      <c r="J2972" t="s">
        <v>71</v>
      </c>
    </row>
    <row r="2973" spans="1:10">
      <c r="A2973" s="5">
        <v>45539</v>
      </c>
      <c r="B2973" t="s">
        <v>13</v>
      </c>
      <c r="C2973" t="s">
        <v>42</v>
      </c>
      <c r="D2973" t="s">
        <v>64</v>
      </c>
      <c r="E2973" t="s">
        <v>70</v>
      </c>
      <c r="F2973">
        <v>16</v>
      </c>
      <c r="G2973">
        <v>33202</v>
      </c>
      <c r="H2973">
        <v>531232</v>
      </c>
      <c r="I2973" s="6">
        <v>499149.56348053878</v>
      </c>
      <c r="J2973" t="s">
        <v>71</v>
      </c>
    </row>
    <row r="2974" spans="1:10">
      <c r="A2974" s="5">
        <v>45186</v>
      </c>
      <c r="B2974" t="s">
        <v>13</v>
      </c>
      <c r="C2974" t="s">
        <v>21</v>
      </c>
      <c r="D2974" t="s">
        <v>68</v>
      </c>
      <c r="E2974" t="s">
        <v>69</v>
      </c>
      <c r="F2974">
        <v>14</v>
      </c>
      <c r="G2974">
        <v>29704</v>
      </c>
      <c r="H2974">
        <v>415856</v>
      </c>
      <c r="I2974" s="6">
        <v>492088.33127105929</v>
      </c>
      <c r="J2974" t="s">
        <v>72</v>
      </c>
    </row>
    <row r="2975" spans="1:10">
      <c r="A2975" s="5">
        <v>45292</v>
      </c>
      <c r="B2975" t="s">
        <v>12</v>
      </c>
      <c r="C2975" t="s">
        <v>47</v>
      </c>
      <c r="D2975" t="s">
        <v>67</v>
      </c>
      <c r="E2975" t="s">
        <v>70</v>
      </c>
      <c r="F2975">
        <v>3</v>
      </c>
      <c r="G2975">
        <v>26875</v>
      </c>
      <c r="H2975">
        <v>80625</v>
      </c>
      <c r="I2975" s="6">
        <v>67181.965893521992</v>
      </c>
      <c r="J2975" t="s">
        <v>71</v>
      </c>
    </row>
    <row r="2976" spans="1:10">
      <c r="A2976" s="5">
        <v>45470</v>
      </c>
      <c r="B2976" t="s">
        <v>10</v>
      </c>
      <c r="C2976" t="s">
        <v>37</v>
      </c>
      <c r="D2976" t="s">
        <v>66</v>
      </c>
      <c r="E2976" t="s">
        <v>70</v>
      </c>
      <c r="F2976">
        <v>2</v>
      </c>
      <c r="G2976">
        <v>24641</v>
      </c>
      <c r="H2976">
        <v>49282</v>
      </c>
      <c r="I2976" s="6">
        <v>52113.573655283762</v>
      </c>
      <c r="J2976" t="s">
        <v>72</v>
      </c>
    </row>
    <row r="2977" spans="1:10">
      <c r="A2977" s="5">
        <v>45575</v>
      </c>
      <c r="B2977" t="s">
        <v>11</v>
      </c>
      <c r="C2977" t="s">
        <v>28</v>
      </c>
      <c r="D2977" t="s">
        <v>67</v>
      </c>
      <c r="E2977" t="s">
        <v>69</v>
      </c>
      <c r="F2977">
        <v>3</v>
      </c>
      <c r="G2977">
        <v>38479</v>
      </c>
      <c r="H2977">
        <v>115437</v>
      </c>
      <c r="I2977" s="6">
        <v>137241.72736012729</v>
      </c>
      <c r="J2977" t="s">
        <v>72</v>
      </c>
    </row>
    <row r="2978" spans="1:10">
      <c r="A2978" s="5">
        <v>45450</v>
      </c>
      <c r="B2978" t="s">
        <v>11</v>
      </c>
      <c r="C2978" t="s">
        <v>15</v>
      </c>
      <c r="D2978" t="s">
        <v>67</v>
      </c>
      <c r="E2978" t="s">
        <v>69</v>
      </c>
      <c r="F2978">
        <v>4</v>
      </c>
      <c r="G2978">
        <v>14235</v>
      </c>
      <c r="H2978">
        <v>56940</v>
      </c>
      <c r="I2978" s="6">
        <v>67832.022275609386</v>
      </c>
      <c r="J2978" t="s">
        <v>72</v>
      </c>
    </row>
    <row r="2979" spans="1:10">
      <c r="A2979" s="5">
        <v>44942</v>
      </c>
      <c r="B2979" t="s">
        <v>13</v>
      </c>
      <c r="C2979" t="s">
        <v>34</v>
      </c>
      <c r="D2979" t="s">
        <v>64</v>
      </c>
      <c r="E2979" t="s">
        <v>69</v>
      </c>
      <c r="F2979">
        <v>5</v>
      </c>
      <c r="G2979">
        <v>23027</v>
      </c>
      <c r="H2979">
        <v>115135</v>
      </c>
      <c r="I2979" s="6">
        <v>113809.71928144099</v>
      </c>
      <c r="J2979" t="s">
        <v>71</v>
      </c>
    </row>
    <row r="2980" spans="1:10">
      <c r="A2980" s="5">
        <v>45055</v>
      </c>
      <c r="B2980" t="s">
        <v>12</v>
      </c>
      <c r="C2980" t="s">
        <v>41</v>
      </c>
      <c r="D2980" t="s">
        <v>66</v>
      </c>
      <c r="E2980" t="s">
        <v>69</v>
      </c>
      <c r="F2980">
        <v>10</v>
      </c>
      <c r="G2980">
        <v>33927</v>
      </c>
      <c r="H2980">
        <v>339270</v>
      </c>
      <c r="I2980" s="6">
        <v>293502.35591893131</v>
      </c>
      <c r="J2980" t="s">
        <v>71</v>
      </c>
    </row>
    <row r="2981" spans="1:10">
      <c r="A2981" s="5">
        <v>45501</v>
      </c>
      <c r="B2981" t="s">
        <v>12</v>
      </c>
      <c r="C2981" t="s">
        <v>36</v>
      </c>
      <c r="D2981" t="s">
        <v>67</v>
      </c>
      <c r="E2981" t="s">
        <v>69</v>
      </c>
      <c r="F2981">
        <v>2</v>
      </c>
      <c r="G2981">
        <v>43912</v>
      </c>
      <c r="H2981">
        <v>87824</v>
      </c>
      <c r="I2981" s="6">
        <v>77358.341151431436</v>
      </c>
      <c r="J2981" t="s">
        <v>71</v>
      </c>
    </row>
    <row r="2982" spans="1:10">
      <c r="A2982" s="5">
        <v>45035</v>
      </c>
      <c r="B2982" t="s">
        <v>11</v>
      </c>
      <c r="C2982" t="s">
        <v>38</v>
      </c>
      <c r="D2982" t="s">
        <v>64</v>
      </c>
      <c r="E2982" t="s">
        <v>70</v>
      </c>
      <c r="F2982">
        <v>12</v>
      </c>
      <c r="G2982">
        <v>48561</v>
      </c>
      <c r="H2982">
        <v>582732</v>
      </c>
      <c r="I2982" s="6">
        <v>673545.28007345158</v>
      </c>
      <c r="J2982" t="s">
        <v>72</v>
      </c>
    </row>
    <row r="2983" spans="1:10">
      <c r="A2983" s="5">
        <v>45459</v>
      </c>
      <c r="B2983" t="s">
        <v>10</v>
      </c>
      <c r="C2983" t="s">
        <v>30</v>
      </c>
      <c r="D2983" t="s">
        <v>66</v>
      </c>
      <c r="E2983" t="s">
        <v>69</v>
      </c>
      <c r="F2983">
        <v>5</v>
      </c>
      <c r="G2983">
        <v>43691</v>
      </c>
      <c r="H2983">
        <v>218455</v>
      </c>
      <c r="I2983" s="6">
        <v>254428.684284341</v>
      </c>
      <c r="J2983" t="s">
        <v>72</v>
      </c>
    </row>
    <row r="2984" spans="1:10">
      <c r="A2984" s="5">
        <v>45596</v>
      </c>
      <c r="B2984" t="s">
        <v>10</v>
      </c>
      <c r="C2984" t="s">
        <v>18</v>
      </c>
      <c r="D2984" t="s">
        <v>65</v>
      </c>
      <c r="E2984" t="s">
        <v>70</v>
      </c>
      <c r="F2984">
        <v>5</v>
      </c>
      <c r="G2984">
        <v>28022</v>
      </c>
      <c r="H2984">
        <v>140110</v>
      </c>
      <c r="I2984" s="6">
        <v>146156.0067612495</v>
      </c>
      <c r="J2984" t="s">
        <v>72</v>
      </c>
    </row>
    <row r="2985" spans="1:10">
      <c r="A2985" s="5">
        <v>45195</v>
      </c>
      <c r="B2985" t="s">
        <v>11</v>
      </c>
      <c r="C2985" t="s">
        <v>58</v>
      </c>
      <c r="D2985" t="s">
        <v>64</v>
      </c>
      <c r="E2985" t="s">
        <v>69</v>
      </c>
      <c r="F2985">
        <v>1</v>
      </c>
      <c r="G2985">
        <v>6938</v>
      </c>
      <c r="H2985">
        <v>6938</v>
      </c>
      <c r="I2985" s="6">
        <v>7676.6927438088978</v>
      </c>
      <c r="J2985" t="s">
        <v>72</v>
      </c>
    </row>
    <row r="2986" spans="1:10">
      <c r="A2986" s="5">
        <v>45088</v>
      </c>
      <c r="B2986" t="s">
        <v>11</v>
      </c>
      <c r="C2986" t="s">
        <v>60</v>
      </c>
      <c r="D2986" t="s">
        <v>68</v>
      </c>
      <c r="E2986" t="s">
        <v>70</v>
      </c>
      <c r="F2986">
        <v>4</v>
      </c>
      <c r="G2986">
        <v>45122</v>
      </c>
      <c r="H2986">
        <v>180488</v>
      </c>
      <c r="I2986" s="6">
        <v>197809.88468615641</v>
      </c>
      <c r="J2986" t="s">
        <v>72</v>
      </c>
    </row>
    <row r="2987" spans="1:10">
      <c r="A2987" s="5">
        <v>45186</v>
      </c>
      <c r="B2987" t="s">
        <v>12</v>
      </c>
      <c r="C2987" t="s">
        <v>30</v>
      </c>
      <c r="D2987" t="s">
        <v>66</v>
      </c>
      <c r="E2987" t="s">
        <v>69</v>
      </c>
      <c r="F2987">
        <v>12</v>
      </c>
      <c r="G2987">
        <v>43692</v>
      </c>
      <c r="H2987">
        <v>524304</v>
      </c>
      <c r="I2987" s="6">
        <v>558241.48444483231</v>
      </c>
      <c r="J2987" t="s">
        <v>72</v>
      </c>
    </row>
    <row r="2988" spans="1:10">
      <c r="A2988" s="5">
        <v>45028</v>
      </c>
      <c r="B2988" t="s">
        <v>10</v>
      </c>
      <c r="C2988" t="s">
        <v>46</v>
      </c>
      <c r="D2988" t="s">
        <v>67</v>
      </c>
      <c r="E2988" t="s">
        <v>70</v>
      </c>
      <c r="F2988">
        <v>12</v>
      </c>
      <c r="G2988">
        <v>34348</v>
      </c>
      <c r="H2988">
        <v>412176</v>
      </c>
      <c r="I2988" s="6">
        <v>466134.28246051847</v>
      </c>
      <c r="J2988" t="s">
        <v>72</v>
      </c>
    </row>
    <row r="2989" spans="1:10">
      <c r="A2989" s="5">
        <v>45432</v>
      </c>
      <c r="B2989" t="s">
        <v>11</v>
      </c>
      <c r="C2989" t="s">
        <v>43</v>
      </c>
      <c r="D2989" t="s">
        <v>67</v>
      </c>
      <c r="E2989" t="s">
        <v>70</v>
      </c>
      <c r="F2989">
        <v>16</v>
      </c>
      <c r="G2989">
        <v>33209</v>
      </c>
      <c r="H2989">
        <v>531344</v>
      </c>
      <c r="I2989" s="6">
        <v>570749.87868509453</v>
      </c>
      <c r="J2989" t="s">
        <v>72</v>
      </c>
    </row>
    <row r="2990" spans="1:10">
      <c r="A2990" s="5">
        <v>45497</v>
      </c>
      <c r="B2990" t="s">
        <v>11</v>
      </c>
      <c r="C2990" t="s">
        <v>55</v>
      </c>
      <c r="D2990" t="s">
        <v>68</v>
      </c>
      <c r="E2990" t="s">
        <v>70</v>
      </c>
      <c r="F2990">
        <v>17</v>
      </c>
      <c r="G2990">
        <v>38242</v>
      </c>
      <c r="H2990">
        <v>650114</v>
      </c>
      <c r="I2990" s="6">
        <v>658956.14999949187</v>
      </c>
      <c r="J2990" t="s">
        <v>72</v>
      </c>
    </row>
    <row r="2991" spans="1:10">
      <c r="A2991" s="5">
        <v>45173</v>
      </c>
      <c r="B2991" t="s">
        <v>13</v>
      </c>
      <c r="C2991" t="s">
        <v>46</v>
      </c>
      <c r="D2991" t="s">
        <v>68</v>
      </c>
      <c r="E2991" t="s">
        <v>70</v>
      </c>
      <c r="F2991">
        <v>10</v>
      </c>
      <c r="G2991">
        <v>10941</v>
      </c>
      <c r="H2991">
        <v>109410</v>
      </c>
      <c r="I2991" s="6">
        <v>97898.158252308102</v>
      </c>
      <c r="J2991" t="s">
        <v>71</v>
      </c>
    </row>
    <row r="2992" spans="1:10">
      <c r="A2992" s="5">
        <v>45566</v>
      </c>
      <c r="B2992" t="s">
        <v>11</v>
      </c>
      <c r="C2992" t="s">
        <v>51</v>
      </c>
      <c r="D2992" t="s">
        <v>67</v>
      </c>
      <c r="E2992" t="s">
        <v>70</v>
      </c>
      <c r="F2992">
        <v>17</v>
      </c>
      <c r="G2992">
        <v>8073</v>
      </c>
      <c r="H2992">
        <v>137241</v>
      </c>
      <c r="I2992" s="6">
        <v>150629.5811147934</v>
      </c>
      <c r="J2992" t="s">
        <v>72</v>
      </c>
    </row>
    <row r="2993" spans="1:10">
      <c r="A2993" s="5">
        <v>45463</v>
      </c>
      <c r="B2993" t="s">
        <v>11</v>
      </c>
      <c r="C2993" t="s">
        <v>43</v>
      </c>
      <c r="D2993" t="s">
        <v>66</v>
      </c>
      <c r="E2993" t="s">
        <v>70</v>
      </c>
      <c r="F2993">
        <v>17</v>
      </c>
      <c r="G2993">
        <v>43430</v>
      </c>
      <c r="H2993">
        <v>738310</v>
      </c>
      <c r="I2993" s="6">
        <v>730465.56488147064</v>
      </c>
      <c r="J2993" t="s">
        <v>71</v>
      </c>
    </row>
    <row r="2994" spans="1:10">
      <c r="A2994" s="5">
        <v>45057</v>
      </c>
      <c r="B2994" t="s">
        <v>10</v>
      </c>
      <c r="C2994" t="s">
        <v>33</v>
      </c>
      <c r="D2994" t="s">
        <v>64</v>
      </c>
      <c r="E2994" t="s">
        <v>70</v>
      </c>
      <c r="F2994">
        <v>18</v>
      </c>
      <c r="G2994">
        <v>38827</v>
      </c>
      <c r="H2994">
        <v>698886</v>
      </c>
      <c r="I2994" s="6">
        <v>641519.1123477089</v>
      </c>
      <c r="J2994" t="s">
        <v>71</v>
      </c>
    </row>
    <row r="2995" spans="1:10">
      <c r="A2995" s="5">
        <v>45279</v>
      </c>
      <c r="B2995" t="s">
        <v>12</v>
      </c>
      <c r="C2995" t="s">
        <v>18</v>
      </c>
      <c r="D2995" t="s">
        <v>68</v>
      </c>
      <c r="E2995" t="s">
        <v>70</v>
      </c>
      <c r="F2995">
        <v>2</v>
      </c>
      <c r="G2995">
        <v>47225</v>
      </c>
      <c r="H2995">
        <v>94450</v>
      </c>
      <c r="I2995" s="6">
        <v>105857.5302975243</v>
      </c>
      <c r="J2995" t="s">
        <v>72</v>
      </c>
    </row>
    <row r="2996" spans="1:10">
      <c r="A2996" s="5">
        <v>45122</v>
      </c>
      <c r="B2996" t="s">
        <v>10</v>
      </c>
      <c r="C2996" t="s">
        <v>41</v>
      </c>
      <c r="D2996" t="s">
        <v>68</v>
      </c>
      <c r="E2996" t="s">
        <v>70</v>
      </c>
      <c r="F2996">
        <v>4</v>
      </c>
      <c r="G2996">
        <v>38096</v>
      </c>
      <c r="H2996">
        <v>152384</v>
      </c>
      <c r="I2996" s="6">
        <v>164374.40211047829</v>
      </c>
      <c r="J2996" t="s">
        <v>72</v>
      </c>
    </row>
    <row r="2997" spans="1:10">
      <c r="A2997" s="5">
        <v>45592</v>
      </c>
      <c r="B2997" t="s">
        <v>12</v>
      </c>
      <c r="C2997" t="s">
        <v>55</v>
      </c>
      <c r="D2997" t="s">
        <v>68</v>
      </c>
      <c r="E2997" t="s">
        <v>70</v>
      </c>
      <c r="F2997">
        <v>19</v>
      </c>
      <c r="G2997">
        <v>1921</v>
      </c>
      <c r="H2997">
        <v>36499</v>
      </c>
      <c r="I2997" s="6">
        <v>42883.982685795367</v>
      </c>
      <c r="J2997" t="s">
        <v>72</v>
      </c>
    </row>
    <row r="2998" spans="1:10">
      <c r="A2998" s="5">
        <v>45308</v>
      </c>
      <c r="B2998" t="s">
        <v>13</v>
      </c>
      <c r="C2998" t="s">
        <v>31</v>
      </c>
      <c r="D2998" t="s">
        <v>65</v>
      </c>
      <c r="E2998" t="s">
        <v>69</v>
      </c>
      <c r="F2998">
        <v>11</v>
      </c>
      <c r="G2998">
        <v>3773</v>
      </c>
      <c r="H2998">
        <v>41503</v>
      </c>
      <c r="I2998" s="6">
        <v>35948.929754281387</v>
      </c>
      <c r="J2998" t="s">
        <v>71</v>
      </c>
    </row>
    <row r="2999" spans="1:10">
      <c r="A2999" s="5">
        <v>45571</v>
      </c>
      <c r="B2999" t="s">
        <v>11</v>
      </c>
      <c r="C2999" t="s">
        <v>24</v>
      </c>
      <c r="D2999" t="s">
        <v>66</v>
      </c>
      <c r="E2999" t="s">
        <v>70</v>
      </c>
      <c r="F2999">
        <v>17</v>
      </c>
      <c r="G2999">
        <v>5462</v>
      </c>
      <c r="H2999">
        <v>92854</v>
      </c>
      <c r="I2999" s="6">
        <v>98395.128734254758</v>
      </c>
      <c r="J2999" t="s">
        <v>72</v>
      </c>
    </row>
    <row r="3000" spans="1:10">
      <c r="A3000" s="5">
        <v>45153</v>
      </c>
      <c r="B3000" t="s">
        <v>13</v>
      </c>
      <c r="C3000" t="s">
        <v>51</v>
      </c>
      <c r="D3000" t="s">
        <v>66</v>
      </c>
      <c r="E3000" t="s">
        <v>70</v>
      </c>
      <c r="F3000">
        <v>12</v>
      </c>
      <c r="G3000">
        <v>21960</v>
      </c>
      <c r="H3000">
        <v>263520</v>
      </c>
      <c r="I3000" s="6">
        <v>236560.79385223851</v>
      </c>
      <c r="J3000" t="s">
        <v>71</v>
      </c>
    </row>
    <row r="3001" spans="1:10">
      <c r="A3001" s="5">
        <v>45627</v>
      </c>
      <c r="B3001" t="s">
        <v>12</v>
      </c>
      <c r="C3001" t="s">
        <v>59</v>
      </c>
      <c r="D3001" t="s">
        <v>66</v>
      </c>
      <c r="E3001" t="s">
        <v>69</v>
      </c>
      <c r="F3001">
        <v>2</v>
      </c>
      <c r="G3001">
        <v>31268</v>
      </c>
      <c r="H3001">
        <v>62536</v>
      </c>
      <c r="I3001" s="6">
        <v>72631.38622752938</v>
      </c>
      <c r="J3001" t="s">
        <v>72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D4879-FC78-480D-ACD6-F2EA6964AE96}">
  <dimension ref="A3:O54"/>
  <sheetViews>
    <sheetView workbookViewId="0">
      <selection activeCell="Y15" sqref="Y15"/>
    </sheetView>
  </sheetViews>
  <sheetFormatPr defaultRowHeight="14.5"/>
  <cols>
    <col min="1" max="1" width="12.36328125" bestFit="1" customWidth="1"/>
    <col min="2" max="2" width="14.36328125" bestFit="1" customWidth="1"/>
    <col min="3" max="3" width="12.453125" bestFit="1" customWidth="1"/>
    <col min="7" max="7" width="21.6328125" bestFit="1" customWidth="1"/>
    <col min="8" max="8" width="14.36328125" bestFit="1" customWidth="1"/>
    <col min="10" max="10" width="14.36328125" bestFit="1" customWidth="1"/>
    <col min="12" max="12" width="14.36328125" bestFit="1" customWidth="1"/>
    <col min="13" max="13" width="12.36328125" bestFit="1" customWidth="1"/>
    <col min="14" max="14" width="14.36328125" bestFit="1" customWidth="1"/>
    <col min="15" max="15" width="10.7265625" bestFit="1" customWidth="1"/>
  </cols>
  <sheetData>
    <row r="3" spans="1:15">
      <c r="A3" s="2" t="s">
        <v>73</v>
      </c>
      <c r="B3" t="s">
        <v>77</v>
      </c>
      <c r="G3" s="2" t="s">
        <v>73</v>
      </c>
      <c r="H3" t="s">
        <v>77</v>
      </c>
      <c r="M3" s="2" t="s">
        <v>83</v>
      </c>
    </row>
    <row r="4" spans="1:15">
      <c r="A4" s="3" t="s">
        <v>13</v>
      </c>
      <c r="B4" s="8">
        <v>199596762</v>
      </c>
      <c r="G4" s="3" t="s">
        <v>39</v>
      </c>
      <c r="H4" s="8">
        <v>14590142</v>
      </c>
      <c r="M4" t="s">
        <v>71</v>
      </c>
      <c r="N4" t="s">
        <v>72</v>
      </c>
      <c r="O4" t="s">
        <v>74</v>
      </c>
    </row>
    <row r="5" spans="1:15">
      <c r="A5" s="3" t="s">
        <v>11</v>
      </c>
      <c r="B5" s="8">
        <v>205056954</v>
      </c>
      <c r="G5" s="3" t="s">
        <v>27</v>
      </c>
      <c r="H5" s="8">
        <v>13162063</v>
      </c>
    </row>
    <row r="6" spans="1:15">
      <c r="A6" s="3" t="s">
        <v>12</v>
      </c>
      <c r="B6" s="8">
        <v>188288347</v>
      </c>
      <c r="G6" s="3" t="s">
        <v>20</v>
      </c>
      <c r="H6" s="8">
        <v>13610952</v>
      </c>
    </row>
    <row r="7" spans="1:15">
      <c r="A7" s="3" t="s">
        <v>10</v>
      </c>
      <c r="B7" s="8">
        <v>194674264</v>
      </c>
      <c r="G7" s="3" t="s">
        <v>60</v>
      </c>
      <c r="H7" s="8">
        <v>12719309</v>
      </c>
    </row>
    <row r="8" spans="1:15">
      <c r="A8" s="3" t="s">
        <v>74</v>
      </c>
      <c r="B8" s="8">
        <v>787616327</v>
      </c>
      <c r="G8" s="3" t="s">
        <v>22</v>
      </c>
      <c r="H8" s="8">
        <v>15261083</v>
      </c>
      <c r="M8" s="2" t="s">
        <v>73</v>
      </c>
      <c r="N8" t="s">
        <v>77</v>
      </c>
    </row>
    <row r="9" spans="1:15">
      <c r="G9" s="3" t="s">
        <v>41</v>
      </c>
      <c r="H9" s="8">
        <v>15982256</v>
      </c>
      <c r="M9" s="3" t="s">
        <v>70</v>
      </c>
      <c r="N9" s="8">
        <v>401496182</v>
      </c>
    </row>
    <row r="10" spans="1:15">
      <c r="A10" s="2" t="s">
        <v>73</v>
      </c>
      <c r="B10" t="s">
        <v>77</v>
      </c>
      <c r="G10" s="3" t="s">
        <v>63</v>
      </c>
      <c r="H10" s="8">
        <v>16210488</v>
      </c>
      <c r="M10" s="3" t="s">
        <v>69</v>
      </c>
      <c r="N10" s="8">
        <v>386120145</v>
      </c>
    </row>
    <row r="11" spans="1:15">
      <c r="A11" s="3" t="s">
        <v>79</v>
      </c>
      <c r="B11" s="8">
        <v>193164022</v>
      </c>
      <c r="G11" s="3" t="s">
        <v>18</v>
      </c>
      <c r="H11" s="8">
        <v>17716814</v>
      </c>
      <c r="M11" s="3" t="s">
        <v>74</v>
      </c>
      <c r="N11" s="8">
        <v>787616327</v>
      </c>
    </row>
    <row r="12" spans="1:15">
      <c r="A12" s="3" t="s">
        <v>80</v>
      </c>
      <c r="B12" s="8">
        <v>208573524</v>
      </c>
      <c r="G12" s="3" t="s">
        <v>45</v>
      </c>
      <c r="H12" s="8">
        <v>19536237</v>
      </c>
    </row>
    <row r="13" spans="1:15">
      <c r="A13" s="3" t="s">
        <v>81</v>
      </c>
      <c r="B13" s="8">
        <v>183993081</v>
      </c>
      <c r="G13" s="3" t="s">
        <v>32</v>
      </c>
      <c r="H13" s="8">
        <v>12428379</v>
      </c>
    </row>
    <row r="14" spans="1:15">
      <c r="A14" s="3" t="s">
        <v>82</v>
      </c>
      <c r="B14" s="8">
        <v>201885700</v>
      </c>
      <c r="G14" s="3" t="s">
        <v>14</v>
      </c>
      <c r="H14" s="8">
        <v>11992562</v>
      </c>
    </row>
    <row r="15" spans="1:15">
      <c r="A15" s="3" t="s">
        <v>74</v>
      </c>
      <c r="B15" s="8">
        <v>787616327</v>
      </c>
      <c r="G15" s="3" t="s">
        <v>17</v>
      </c>
      <c r="H15" s="8">
        <v>16518694</v>
      </c>
    </row>
    <row r="16" spans="1:15">
      <c r="G16" s="3" t="s">
        <v>36</v>
      </c>
      <c r="H16" s="8">
        <v>15430058</v>
      </c>
    </row>
    <row r="17" spans="1:12">
      <c r="G17" s="3" t="s">
        <v>43</v>
      </c>
      <c r="H17" s="8">
        <v>14352885</v>
      </c>
    </row>
    <row r="18" spans="1:12">
      <c r="G18" s="3" t="s">
        <v>30</v>
      </c>
      <c r="H18" s="8">
        <v>14402581</v>
      </c>
    </row>
    <row r="19" spans="1:12">
      <c r="G19" s="3" t="s">
        <v>38</v>
      </c>
      <c r="H19" s="8">
        <v>14729258</v>
      </c>
      <c r="J19" t="s">
        <v>75</v>
      </c>
      <c r="L19" t="s">
        <v>76</v>
      </c>
    </row>
    <row r="20" spans="1:12">
      <c r="A20" s="2" t="s">
        <v>73</v>
      </c>
      <c r="B20" t="s">
        <v>77</v>
      </c>
      <c r="G20" s="3" t="s">
        <v>58</v>
      </c>
      <c r="H20" s="8">
        <v>15599484</v>
      </c>
      <c r="J20" s="8">
        <v>30682</v>
      </c>
      <c r="L20" s="8">
        <v>76478921</v>
      </c>
    </row>
    <row r="21" spans="1:12">
      <c r="A21" s="3" t="s">
        <v>67</v>
      </c>
      <c r="B21" s="8">
        <v>146243646</v>
      </c>
      <c r="G21" s="3" t="s">
        <v>35</v>
      </c>
      <c r="H21" s="8">
        <v>17162728</v>
      </c>
    </row>
    <row r="22" spans="1:12">
      <c r="A22" s="3" t="s">
        <v>66</v>
      </c>
      <c r="B22" s="8">
        <v>169718702</v>
      </c>
      <c r="G22" s="3" t="s">
        <v>23</v>
      </c>
      <c r="H22" s="8">
        <v>21451425</v>
      </c>
      <c r="J22" t="s">
        <v>77</v>
      </c>
      <c r="L22" t="s">
        <v>77</v>
      </c>
    </row>
    <row r="23" spans="1:12">
      <c r="A23" s="3" t="s">
        <v>68</v>
      </c>
      <c r="B23" s="8">
        <v>150527680</v>
      </c>
      <c r="G23" s="3" t="s">
        <v>21</v>
      </c>
      <c r="H23" s="8">
        <v>15029353</v>
      </c>
      <c r="J23" s="8">
        <v>787616327</v>
      </c>
      <c r="L23" s="8">
        <v>787616327</v>
      </c>
    </row>
    <row r="24" spans="1:12">
      <c r="A24" s="3" t="s">
        <v>65</v>
      </c>
      <c r="B24" s="8">
        <v>163729515</v>
      </c>
      <c r="G24" s="3" t="s">
        <v>56</v>
      </c>
      <c r="H24" s="8">
        <v>11178939</v>
      </c>
    </row>
    <row r="25" spans="1:12">
      <c r="A25" s="3" t="s">
        <v>64</v>
      </c>
      <c r="B25" s="8">
        <v>157396784</v>
      </c>
      <c r="G25" s="3" t="s">
        <v>62</v>
      </c>
      <c r="H25" s="8">
        <v>12998349</v>
      </c>
    </row>
    <row r="26" spans="1:12">
      <c r="A26" s="3" t="s">
        <v>74</v>
      </c>
      <c r="B26" s="8">
        <v>787616327</v>
      </c>
      <c r="G26" s="3" t="s">
        <v>44</v>
      </c>
      <c r="H26" s="8">
        <v>12076873</v>
      </c>
    </row>
    <row r="27" spans="1:12">
      <c r="G27" s="3" t="s">
        <v>53</v>
      </c>
      <c r="H27" s="8">
        <v>16490754</v>
      </c>
    </row>
    <row r="28" spans="1:12">
      <c r="G28" s="3" t="s">
        <v>31</v>
      </c>
      <c r="H28" s="8">
        <v>12078133</v>
      </c>
    </row>
    <row r="29" spans="1:12">
      <c r="G29" s="3" t="s">
        <v>15</v>
      </c>
      <c r="H29" s="8">
        <v>17425287</v>
      </c>
    </row>
    <row r="30" spans="1:12">
      <c r="A30" s="2" t="s">
        <v>73</v>
      </c>
      <c r="B30" t="s">
        <v>77</v>
      </c>
      <c r="C30" t="s">
        <v>78</v>
      </c>
      <c r="G30" s="3" t="s">
        <v>46</v>
      </c>
      <c r="H30" s="8">
        <v>13432829</v>
      </c>
    </row>
    <row r="31" spans="1:12">
      <c r="A31" s="3" t="s">
        <v>13</v>
      </c>
      <c r="B31" s="8">
        <v>199596762</v>
      </c>
      <c r="C31" s="8">
        <v>200067946.53973818</v>
      </c>
      <c r="G31" s="3" t="s">
        <v>48</v>
      </c>
      <c r="H31" s="8">
        <v>18551398</v>
      </c>
    </row>
    <row r="32" spans="1:12">
      <c r="A32" s="3" t="s">
        <v>11</v>
      </c>
      <c r="B32" s="8">
        <v>205056954</v>
      </c>
      <c r="C32" s="8">
        <v>206966822.19991276</v>
      </c>
      <c r="G32" s="3" t="s">
        <v>25</v>
      </c>
      <c r="H32" s="8">
        <v>19776260</v>
      </c>
    </row>
    <row r="33" spans="1:8">
      <c r="A33" s="3" t="s">
        <v>12</v>
      </c>
      <c r="B33" s="8">
        <v>188288347</v>
      </c>
      <c r="C33" s="8">
        <v>188370584.96641117</v>
      </c>
      <c r="G33" s="3" t="s">
        <v>29</v>
      </c>
      <c r="H33" s="8">
        <v>11980308</v>
      </c>
    </row>
    <row r="34" spans="1:8">
      <c r="A34" s="3" t="s">
        <v>10</v>
      </c>
      <c r="B34" s="8">
        <v>194674264</v>
      </c>
      <c r="C34" s="8">
        <v>193876305.74005607</v>
      </c>
      <c r="G34" s="3" t="s">
        <v>26</v>
      </c>
      <c r="H34" s="8">
        <v>18812184</v>
      </c>
    </row>
    <row r="35" spans="1:8">
      <c r="A35" s="3" t="s">
        <v>74</v>
      </c>
      <c r="B35" s="8">
        <v>787616327</v>
      </c>
      <c r="C35" s="8">
        <v>789281659.44611812</v>
      </c>
      <c r="G35" s="3" t="s">
        <v>51</v>
      </c>
      <c r="H35" s="8">
        <v>14820676</v>
      </c>
    </row>
    <row r="36" spans="1:8">
      <c r="G36" s="3" t="s">
        <v>40</v>
      </c>
      <c r="H36" s="8">
        <v>12978452</v>
      </c>
    </row>
    <row r="37" spans="1:8">
      <c r="G37" s="3" t="s">
        <v>24</v>
      </c>
      <c r="H37" s="8">
        <v>17082109</v>
      </c>
    </row>
    <row r="38" spans="1:8">
      <c r="G38" s="3" t="s">
        <v>42</v>
      </c>
      <c r="H38" s="8">
        <v>21569511</v>
      </c>
    </row>
    <row r="39" spans="1:8">
      <c r="G39" s="3" t="s">
        <v>55</v>
      </c>
      <c r="H39" s="8">
        <v>16649127</v>
      </c>
    </row>
    <row r="40" spans="1:8">
      <c r="G40" s="3" t="s">
        <v>50</v>
      </c>
      <c r="H40" s="8">
        <v>17325328</v>
      </c>
    </row>
    <row r="41" spans="1:8">
      <c r="G41" s="3" t="s">
        <v>61</v>
      </c>
      <c r="H41" s="8">
        <v>14844668</v>
      </c>
    </row>
    <row r="42" spans="1:8">
      <c r="G42" s="3" t="s">
        <v>37</v>
      </c>
      <c r="H42" s="8">
        <v>17106153</v>
      </c>
    </row>
    <row r="43" spans="1:8">
      <c r="G43" s="3" t="s">
        <v>33</v>
      </c>
      <c r="H43" s="8">
        <v>17469696</v>
      </c>
    </row>
    <row r="44" spans="1:8">
      <c r="G44" s="3" t="s">
        <v>19</v>
      </c>
      <c r="H44" s="8">
        <v>14518452</v>
      </c>
    </row>
    <row r="45" spans="1:8">
      <c r="G45" s="3" t="s">
        <v>57</v>
      </c>
      <c r="H45" s="8">
        <v>14912443</v>
      </c>
    </row>
    <row r="46" spans="1:8">
      <c r="G46" s="3" t="s">
        <v>52</v>
      </c>
      <c r="H46" s="8">
        <v>18385697</v>
      </c>
    </row>
    <row r="47" spans="1:8">
      <c r="G47" s="3" t="s">
        <v>49</v>
      </c>
      <c r="H47" s="8">
        <v>22114535</v>
      </c>
    </row>
    <row r="48" spans="1:8">
      <c r="G48" s="3" t="s">
        <v>34</v>
      </c>
      <c r="H48" s="8">
        <v>15114392</v>
      </c>
    </row>
    <row r="49" spans="7:8">
      <c r="G49" s="3" t="s">
        <v>47</v>
      </c>
      <c r="H49" s="8">
        <v>16766893</v>
      </c>
    </row>
    <row r="50" spans="7:8">
      <c r="G50" s="3" t="s">
        <v>54</v>
      </c>
      <c r="H50" s="8">
        <v>15808712</v>
      </c>
    </row>
    <row r="51" spans="7:8">
      <c r="G51" s="3" t="s">
        <v>59</v>
      </c>
      <c r="H51" s="8">
        <v>14486375</v>
      </c>
    </row>
    <row r="52" spans="7:8">
      <c r="G52" s="3" t="s">
        <v>16</v>
      </c>
      <c r="H52" s="8">
        <v>17572686</v>
      </c>
    </row>
    <row r="53" spans="7:8">
      <c r="G53" s="3" t="s">
        <v>28</v>
      </c>
      <c r="H53" s="8">
        <v>15402357</v>
      </c>
    </row>
    <row r="54" spans="7:8">
      <c r="G54" s="3" t="s">
        <v>74</v>
      </c>
      <c r="H54" s="8">
        <v>787616327</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DB5F5-53A9-4B63-9ACE-E3DB855E65C0}">
  <dimension ref="Y14"/>
  <sheetViews>
    <sheetView tabSelected="1" zoomScale="70" zoomScaleNormal="70" workbookViewId="0">
      <selection activeCell="AA23" sqref="AA23"/>
    </sheetView>
  </sheetViews>
  <sheetFormatPr defaultRowHeight="14.5"/>
  <cols>
    <col min="1" max="16384" width="8.7265625" style="7"/>
  </cols>
  <sheetData>
    <row r="14" spans="25:25">
      <c r="Y14" s="7" t="s">
        <v>84</v>
      </c>
    </row>
  </sheetData>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270C7-29DD-4E95-8781-0674151CFBE4}">
  <dimension ref="B3:G11"/>
  <sheetViews>
    <sheetView workbookViewId="0">
      <selection activeCell="B4" sqref="B4"/>
    </sheetView>
  </sheetViews>
  <sheetFormatPr defaultRowHeight="14.5"/>
  <sheetData>
    <row r="3" spans="2:7" ht="30">
      <c r="B3" s="9" t="s">
        <v>85</v>
      </c>
    </row>
    <row r="11" spans="2:7">
      <c r="G11" t="str">
        <f ca="1">"Report Updated On: " &amp; TEXT(TODAY(), "dd-mmm-yyyy")</f>
        <v>Report Updated On: 20-Jul-2025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Dashboard</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sudhan kumar</dc:creator>
  <cp:lastModifiedBy>sudhan kumar</cp:lastModifiedBy>
  <cp:lastPrinted>2025-07-20T08:07:27Z</cp:lastPrinted>
  <dcterms:created xsi:type="dcterms:W3CDTF">2025-07-19T10:48:00Z</dcterms:created>
  <dcterms:modified xsi:type="dcterms:W3CDTF">2025-07-20T08:29:00Z</dcterms:modified>
</cp:coreProperties>
</file>