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fileSharing readOnlyRecommended="1"/>
  <workbookPr hidePivotFieldList="1" defaultThemeVersion="166925"/>
  <mc:AlternateContent xmlns:mc="http://schemas.openxmlformats.org/markup-compatibility/2006">
    <mc:Choice Requires="x15">
      <x15ac:absPath xmlns:x15ac="http://schemas.microsoft.com/office/spreadsheetml/2010/11/ac" url="D:\Mega_Project\EXCEL\"/>
    </mc:Choice>
  </mc:AlternateContent>
  <xr:revisionPtr revIDLastSave="0" documentId="8_{CE462C7F-1550-4607-A537-9AB6374749CD}" xr6:coauthVersionLast="47" xr6:coauthVersionMax="47" xr10:uidLastSave="{00000000-0000-0000-0000-000000000000}"/>
  <bookViews>
    <workbookView xWindow="-108" yWindow="-108" windowWidth="23256" windowHeight="12456" firstSheet="1" activeTab="12" xr2:uid="{4F1FE111-9625-4B75-BFC2-629054BDF48E}"/>
  </bookViews>
  <sheets>
    <sheet name="sbmpc" sheetId="5" r:id="rId1"/>
    <sheet name="pbmpc" sheetId="8" r:id="rId2"/>
    <sheet name="sbcc" sheetId="3" r:id="rId3"/>
    <sheet name="pbcc" sheetId="9" r:id="rId4"/>
    <sheet name="sbml" sheetId="4" r:id="rId5"/>
    <sheet name="sbspa" sheetId="6" r:id="rId6"/>
    <sheet name="pbspa" sheetId="11" r:id="rId7"/>
    <sheet name="scpl" sheetId="7" r:id="rId8"/>
    <sheet name="ppp" sheetId="12" r:id="rId9"/>
    <sheet name="pub" sheetId="16" r:id="rId10"/>
    <sheet name="spp" sheetId="17" r:id="rId11"/>
    <sheet name="Sheet1" sheetId="1" r:id="rId12"/>
    <sheet name="DASH" sheetId="15" r:id="rId13"/>
  </sheets>
  <definedNames>
    <definedName name="NativeTimeline_Date">#N/A</definedName>
    <definedName name="Slicer_Country">#N/A</definedName>
    <definedName name="Slicer_Months__Date">#N/A</definedName>
    <definedName name="Slicer_Product">#N/A</definedName>
    <definedName name="Slicer_Segment">#N/A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<sst xmlns="http://schemas.openxmlformats.org/spreadsheetml/2006/main" count="1904" uniqueCount="42">
  <si>
    <t>Segment</t>
  </si>
  <si>
    <t>Country</t>
  </si>
  <si>
    <t xml:space="preserve"> Product </t>
  </si>
  <si>
    <t>Units Sold</t>
  </si>
  <si>
    <t xml:space="preserve">  Sales </t>
  </si>
  <si>
    <t xml:space="preserve"> Profit </t>
  </si>
  <si>
    <t>Date</t>
  </si>
  <si>
    <t>Government</t>
  </si>
  <si>
    <t>Canada</t>
  </si>
  <si>
    <t xml:space="preserve"> Carretera </t>
  </si>
  <si>
    <t>Germany</t>
  </si>
  <si>
    <t>Midmarket</t>
  </si>
  <si>
    <t>France</t>
  </si>
  <si>
    <t>Mexico</t>
  </si>
  <si>
    <t xml:space="preserve"> Montana </t>
  </si>
  <si>
    <t>Channel Partners</t>
  </si>
  <si>
    <t>Enterprise</t>
  </si>
  <si>
    <t>Small Business</t>
  </si>
  <si>
    <t xml:space="preserve"> Paseo </t>
  </si>
  <si>
    <t xml:space="preserve"> Velo </t>
  </si>
  <si>
    <t xml:space="preserve"> VTT </t>
  </si>
  <si>
    <t xml:space="preserve"> Amarilla </t>
  </si>
  <si>
    <t>USA</t>
  </si>
  <si>
    <t>Row Labels</t>
  </si>
  <si>
    <t>Grand Total</t>
  </si>
  <si>
    <t xml:space="preserve">Sum of   Sales </t>
  </si>
  <si>
    <t xml:space="preserve"> -   </t>
  </si>
  <si>
    <t>Sep</t>
  </si>
  <si>
    <t>Oct</t>
  </si>
  <si>
    <t>Nov</t>
  </si>
  <si>
    <t>Dec</t>
  </si>
  <si>
    <t>Jan</t>
  </si>
  <si>
    <t>Feb</t>
  </si>
  <si>
    <t>Mar</t>
  </si>
  <si>
    <t>Apr</t>
  </si>
  <si>
    <t>May</t>
  </si>
  <si>
    <t>Jun</t>
  </si>
  <si>
    <t>Jul</t>
  </si>
  <si>
    <t>Aug</t>
  </si>
  <si>
    <t>Column Labels</t>
  </si>
  <si>
    <t xml:space="preserve">Sum of  Profit </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</si>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</sst>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[Interactive_dashboard.xlsx]sbmpc!PivotTable4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On</a:t>
            </a:r>
            <a:r>
              <a:rPr lang="en-US" b="1" baseline="0"/>
              <a:t> Product Month Wise</a:t>
            </a:r>
            <a:endParaRPr lang="en-US" b="1"/>
          </a:p>
        </c:rich>
      </c:tx>
      <c:layout>
        <c:manualLayout>
          <c:xMode val="edge"/>
          <c:yMode val="edge"/>
          <c:x val="0.3251021689773441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sbmpc!$B$3</c:f>
              <c:strCache>
                <c:ptCount val="1"/>
                <c:pt idx="0">
                  <c:v>Total</c:v>
                </c:pt>
              </c:strCache>
            </c:strRef>
          </c:tx>
          <c:spPr>
            <a:solidFill>
              <a:schemeClr val="accent6"/>
            </a:solidFill>
            <a:ln>
              <a:noFill/>
            </a:ln>
            <a:effectLst/>
          </c:spPr>
          <c:invertIfNegative val="0"/>
          <c:cat>
            <c:multiLvlStrRef>
              <c:f>sbmpc!$A$4:$A$82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sbmpc!$B$4:$B$82</c:f>
              <c:numCache>
                <c:formatCode>General</c:formatCode>
                <c:ptCount val="72"/>
                <c:pt idx="0">
                  <c:v>298668.75</c:v>
                </c:pt>
                <c:pt idx="1">
                  <c:v>2743615</c:v>
                </c:pt>
                <c:pt idx="2">
                  <c:v>1207950</c:v>
                </c:pt>
                <c:pt idx="3">
                  <c:v>717774.9</c:v>
                </c:pt>
                <c:pt idx="4">
                  <c:v>506743.25</c:v>
                </c:pt>
                <c:pt idx="5">
                  <c:v>823691.92999999993</c:v>
                </c:pt>
                <c:pt idx="6">
                  <c:v>87963.61</c:v>
                </c:pt>
                <c:pt idx="7">
                  <c:v>249833.40000000002</c:v>
                </c:pt>
                <c:pt idx="8">
                  <c:v>3150781.32</c:v>
                </c:pt>
                <c:pt idx="9">
                  <c:v>2791654.95</c:v>
                </c:pt>
                <c:pt idx="10">
                  <c:v>140270.15</c:v>
                </c:pt>
                <c:pt idx="11">
                  <c:v>2370850.3199999998</c:v>
                </c:pt>
                <c:pt idx="12">
                  <c:v>79799</c:v>
                </c:pt>
                <c:pt idx="13">
                  <c:v>84856.92</c:v>
                </c:pt>
                <c:pt idx="14">
                  <c:v>1239178.5</c:v>
                </c:pt>
                <c:pt idx="15">
                  <c:v>1043151.38</c:v>
                </c:pt>
                <c:pt idx="16">
                  <c:v>57885</c:v>
                </c:pt>
                <c:pt idx="17">
                  <c:v>1029728.4</c:v>
                </c:pt>
                <c:pt idx="18">
                  <c:v>773280</c:v>
                </c:pt>
                <c:pt idx="19">
                  <c:v>198125.44</c:v>
                </c:pt>
                <c:pt idx="20">
                  <c:v>170104.02000000002</c:v>
                </c:pt>
                <c:pt idx="21">
                  <c:v>2246194.5499999998</c:v>
                </c:pt>
                <c:pt idx="22">
                  <c:v>136042.76999999999</c:v>
                </c:pt>
                <c:pt idx="23">
                  <c:v>3090285.94</c:v>
                </c:pt>
                <c:pt idx="24">
                  <c:v>725069.65</c:v>
                </c:pt>
                <c:pt idx="25">
                  <c:v>16437.54</c:v>
                </c:pt>
                <c:pt idx="26">
                  <c:v>109531.5</c:v>
                </c:pt>
                <c:pt idx="27">
                  <c:v>2043899.5</c:v>
                </c:pt>
                <c:pt idx="28">
                  <c:v>1739556</c:v>
                </c:pt>
                <c:pt idx="29">
                  <c:v>195959.56</c:v>
                </c:pt>
                <c:pt idx="30">
                  <c:v>802996.65</c:v>
                </c:pt>
                <c:pt idx="31">
                  <c:v>1266585.8999999999</c:v>
                </c:pt>
                <c:pt idx="32">
                  <c:v>2066783.66</c:v>
                </c:pt>
                <c:pt idx="33">
                  <c:v>1534798.8599999999</c:v>
                </c:pt>
                <c:pt idx="34">
                  <c:v>1025169.4299999999</c:v>
                </c:pt>
                <c:pt idx="35">
                  <c:v>1308368.82</c:v>
                </c:pt>
                <c:pt idx="36">
                  <c:v>2476619.37</c:v>
                </c:pt>
                <c:pt idx="37">
                  <c:v>136521.60000000001</c:v>
                </c:pt>
                <c:pt idx="38">
                  <c:v>1149978.4500000002</c:v>
                </c:pt>
                <c:pt idx="39">
                  <c:v>1024144.2</c:v>
                </c:pt>
                <c:pt idx="40">
                  <c:v>2284055.33</c:v>
                </c:pt>
                <c:pt idx="41">
                  <c:v>3198611.56</c:v>
                </c:pt>
                <c:pt idx="42">
                  <c:v>2896541.25</c:v>
                </c:pt>
                <c:pt idx="43">
                  <c:v>174815.09</c:v>
                </c:pt>
                <c:pt idx="44">
                  <c:v>916587.41999999993</c:v>
                </c:pt>
                <c:pt idx="45">
                  <c:v>2078052.08</c:v>
                </c:pt>
                <c:pt idx="46">
                  <c:v>3357590.68</c:v>
                </c:pt>
                <c:pt idx="47">
                  <c:v>4852059.51</c:v>
                </c:pt>
                <c:pt idx="48">
                  <c:v>73448.899999999994</c:v>
                </c:pt>
                <c:pt idx="49">
                  <c:v>756903.75</c:v>
                </c:pt>
                <c:pt idx="50">
                  <c:v>70890.36</c:v>
                </c:pt>
                <c:pt idx="51">
                  <c:v>193964.09999999998</c:v>
                </c:pt>
                <c:pt idx="52">
                  <c:v>55695.81</c:v>
                </c:pt>
                <c:pt idx="53">
                  <c:v>1114012.4900000002</c:v>
                </c:pt>
                <c:pt idx="54">
                  <c:v>2116051</c:v>
                </c:pt>
                <c:pt idx="55">
                  <c:v>580801.45000000007</c:v>
                </c:pt>
                <c:pt idx="56">
                  <c:v>850280.15</c:v>
                </c:pt>
                <c:pt idx="57">
                  <c:v>5779800.9099999992</c:v>
                </c:pt>
                <c:pt idx="58">
                  <c:v>154583.44</c:v>
                </c:pt>
                <c:pt idx="59">
                  <c:v>1490981.6600000001</c:v>
                </c:pt>
                <c:pt idx="60">
                  <c:v>86423.700000000012</c:v>
                </c:pt>
                <c:pt idx="61">
                  <c:v>3187785</c:v>
                </c:pt>
                <c:pt idx="62">
                  <c:v>20848.940000000002</c:v>
                </c:pt>
                <c:pt idx="63">
                  <c:v>1018124.3999999999</c:v>
                </c:pt>
                <c:pt idx="64">
                  <c:v>57948.42</c:v>
                </c:pt>
                <c:pt idx="65">
                  <c:v>569818.96</c:v>
                </c:pt>
                <c:pt idx="66">
                  <c:v>16685.099999999999</c:v>
                </c:pt>
                <c:pt idx="67">
                  <c:v>2245564</c:v>
                </c:pt>
                <c:pt idx="68">
                  <c:v>2865019.0799999996</c:v>
                </c:pt>
                <c:pt idx="69">
                  <c:v>3534607.25</c:v>
                </c:pt>
                <c:pt idx="70">
                  <c:v>737694.05</c:v>
                </c:pt>
                <c:pt idx="71">
                  <c:v>2710854.14</c:v>
                </c:pt>
              </c:numCache>
            </c:numRef>
          </c:val>
          <c:extLst>
            <c:ext xmlns:c16="http://schemas.microsoft.com/office/drawing/2014/chart" uri="{C3380CC4-5D6E-409C-BE32-E72D297353CC}">
              <c16:uniqueId val="{00000000-5C91-4F10-9008-0F62C16FAADA}"/>
            </c:ext>
          </c:extLst>
        </c:ser>
        <c:dLbls>
          <c:showLegendKey val="0"/>
          <c:showVal val="0"/>
          <c:showCatName val="0"/>
          <c:showSerName val="0"/>
          <c:showPercent val="0"/>
          <c:showBubbleSize val="0"/>
        </c:dLbls>
        <c:gapWidth val="219"/>
        <c:overlap val="-27"/>
        <c:axId val="109109615"/>
        <c:axId val="5800239"/>
      </c:barChart>
      <c:catAx>
        <c:axId val="1091096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Month wise Product</a:t>
                </a:r>
              </a:p>
            </c:rich>
          </c:tx>
          <c:layout>
            <c:manualLayout>
              <c:xMode val="edge"/>
              <c:yMode val="edge"/>
              <c:x val="0.41882839798399435"/>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00239"/>
        <c:crosses val="autoZero"/>
        <c:auto val="1"/>
        <c:lblAlgn val="ctr"/>
        <c:lblOffset val="100"/>
        <c:noMultiLvlLbl val="0"/>
      </c:catAx>
      <c:valAx>
        <c:axId val="580023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2.2494887525562373E-2"/>
              <c:y val="0.4380978419364245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t;999999]#,,&quot;M&quot;;#,&quot;O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1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[Interactive_dashboard.xlsx]ppp!PivotTable2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8.5577099737532802E-2"/>
              <c:y val="8.92887868183143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27.7L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1386887576552931"/>
              <c:y val="5.648877223680372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18.5L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8.838232720909886E-2"/>
              <c:y val="-0.158567366579177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9.8393044619422568E-2"/>
              <c:y val="-0.235456401283172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39L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9.9289041994750651E-2"/>
              <c:y val="-0.1121340040828229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20L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0660061242344707"/>
              <c:y val="7.74176144648585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28.8L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FF79-4CD6-9CB4-A8171541C6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79-4CD6-9CB4-A8171541C61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FF79-4CD6-9CB4-A8171541C61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79-4CD6-9CB4-A8171541C61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6-FF79-4CD6-9CB4-A8171541C61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7-FF79-4CD6-9CB4-A8171541C613}"/>
              </c:ext>
            </c:extLst>
          </c:dPt>
          <c:dLbls>
            <c:dLbl>
              <c:idx val="0"/>
              <c:layout>
                <c:manualLayout>
                  <c:x val="-8.5577099737532802E-2"/>
                  <c:y val="8.9288786818314383E-2"/>
                </c:manualLayout>
              </c:layout>
              <c:tx>
                <c:rich>
                  <a:bodyPr/>
                  <a:lstStyle/>
                  <a:p>
                    <a:r>
                      <a:rPr lang="en-US" b="1">
                        <a:solidFill>
                          <a:schemeClr val="tx1"/>
                        </a:solidFill>
                      </a:rPr>
                      <a:t>27.7L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F79-4CD6-9CB4-A8171541C613}"/>
                </c:ext>
              </c:extLst>
            </c:dLbl>
            <c:dLbl>
              <c:idx val="1"/>
              <c:layout>
                <c:manualLayout>
                  <c:x val="-0.11386887576552931"/>
                  <c:y val="5.6488772236803729E-3"/>
                </c:manualLayout>
              </c:layout>
              <c:tx>
                <c:rich>
                  <a:bodyPr/>
                  <a:lstStyle/>
                  <a:p>
                    <a:r>
                      <a:rPr lang="en-US" b="1">
                        <a:solidFill>
                          <a:schemeClr val="tx1"/>
                        </a:solidFill>
                      </a:rPr>
                      <a:t>18.5L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F79-4CD6-9CB4-A8171541C613}"/>
                </c:ext>
              </c:extLst>
            </c:dLbl>
            <c:dLbl>
              <c:idx val="2"/>
              <c:layout>
                <c:manualLayout>
                  <c:x val="-8.838232720909886E-2"/>
                  <c:y val="-0.15856736657917761"/>
                </c:manualLayout>
              </c:layout>
              <c:tx>
                <c:rich>
                  <a:bodyPr/>
                  <a:lstStyle/>
                  <a:p>
                    <a:r>
                      <a:rPr lang="en-US" b="1">
                        <a:solidFill>
                          <a:schemeClr val="tx1"/>
                        </a:solidFill>
                      </a:rPr>
                      <a:t>19L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F79-4CD6-9CB4-A8171541C613}"/>
                </c:ext>
              </c:extLst>
            </c:dLbl>
            <c:dLbl>
              <c:idx val="3"/>
              <c:layout>
                <c:manualLayout>
                  <c:x val="9.8393044619422568E-2"/>
                  <c:y val="-0.23545640128317294"/>
                </c:manualLayout>
              </c:layout>
              <c:tx>
                <c:rich>
                  <a:bodyPr/>
                  <a:lstStyle/>
                  <a:p>
                    <a:r>
                      <a:rPr lang="en-US" b="1">
                        <a:solidFill>
                          <a:schemeClr val="tx1"/>
                        </a:solidFill>
                      </a:rPr>
                      <a:t>39L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F79-4CD6-9CB4-A8171541C613}"/>
                </c:ext>
              </c:extLst>
            </c:dLbl>
            <c:dLbl>
              <c:idx val="4"/>
              <c:layout>
                <c:manualLayout>
                  <c:x val="9.9289041994750651E-2"/>
                  <c:y val="-0.11213400408282298"/>
                </c:manualLayout>
              </c:layout>
              <c:tx>
                <c:rich>
                  <a:bodyPr/>
                  <a:lstStyle/>
                  <a:p>
                    <a:r>
                      <a:rPr lang="en-US" b="1">
                        <a:solidFill>
                          <a:schemeClr val="tx1"/>
                        </a:solidFill>
                      </a:rPr>
                      <a:t>20L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F79-4CD6-9CB4-A8171541C613}"/>
                </c:ext>
              </c:extLst>
            </c:dLbl>
            <c:dLbl>
              <c:idx val="5"/>
              <c:layout>
                <c:manualLayout>
                  <c:x val="0.10660061242344707"/>
                  <c:y val="7.7417614464858564E-2"/>
                </c:manualLayout>
              </c:layout>
              <c:tx>
                <c:rich>
                  <a:bodyPr/>
                  <a:lstStyle/>
                  <a:p>
                    <a:r>
                      <a:rPr lang="en-US" b="1">
                        <a:solidFill>
                          <a:schemeClr val="tx1"/>
                        </a:solidFill>
                      </a:rPr>
                      <a:t>28.8L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F79-4CD6-9CB4-A8171541C613}"/>
                </c:ext>
              </c:extLst>
            </c:dLbl>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ppp!$A$4:$A$10</c:f>
              <c:strCache>
                <c:ptCount val="6"/>
                <c:pt idx="0">
                  <c:v> Amarilla </c:v>
                </c:pt>
                <c:pt idx="1">
                  <c:v> Carretera </c:v>
                </c:pt>
                <c:pt idx="2">
                  <c:v> Montana </c:v>
                </c:pt>
                <c:pt idx="3">
                  <c:v> Paseo </c:v>
                </c:pt>
                <c:pt idx="4">
                  <c:v> Velo </c:v>
                </c:pt>
                <c:pt idx="5">
                  <c:v> VTT </c:v>
                </c:pt>
              </c:strCache>
            </c:strRef>
          </c:cat>
          <c:val>
            <c:numRef>
              <c:f>ppp!$B$4:$B$10</c:f>
              <c:numCache>
                <c:formatCode>General</c:formatCode>
                <c:ptCount val="6"/>
                <c:pt idx="0">
                  <c:v>2771432.08</c:v>
                </c:pt>
                <c:pt idx="1">
                  <c:v>1852048.9199999995</c:v>
                </c:pt>
                <c:pt idx="2">
                  <c:v>1904627.5700000003</c:v>
                </c:pt>
                <c:pt idx="3">
                  <c:v>3913251.54</c:v>
                </c:pt>
                <c:pt idx="4">
                  <c:v>2099805.0199999996</c:v>
                </c:pt>
                <c:pt idx="5">
                  <c:v>2880369.54</c:v>
                </c:pt>
              </c:numCache>
            </c:numRef>
          </c:val>
          <c:extLst>
            <c:ext xmlns:c16="http://schemas.microsoft.com/office/drawing/2014/chart" uri="{C3380CC4-5D6E-409C-BE32-E72D297353CC}">
              <c16:uniqueId val="{00000000-FF79-4CD6-9CB4-A8171541C61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[Interactive_dashboard.xlsx]pub!PivotTable1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Units Sold In Each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quot;K&quot;;#,&quot;0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r>
                  <a:rPr lang="en-US" b="1"/>
                  <a:t>1.2L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dLbl>
          <c:idx val="0"/>
          <c:tx>
            <c:rich>
              <a:bodyPr/>
              <a:lstStyle/>
              <a:p>
                <a:r>
                  <a:rPr lang="en-US" b="1"/>
                  <a:t>1.2L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r>
                  <a:rPr lang="en-US" b="1"/>
                  <a:t>2.5L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a:lstStyle/>
              <a:p>
                <a:r>
                  <a:rPr lang="en-US"/>
                  <a:t>1.2L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a:lstStyle/>
              <a:p>
                <a:r>
                  <a:rPr lang="en-US"/>
                  <a:t>1L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a:lstStyle/>
              <a:p>
                <a:r>
                  <a:rPr lang="en-US"/>
                  <a:t>1L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5"/>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3587557753631"/>
          <c:y val="9.8151574028453037E-2"/>
          <c:w val="0.73746663458239192"/>
          <c:h val="0.74350320793234181"/>
        </c:manualLayout>
      </c:layout>
      <c:barChart>
        <c:barDir val="bar"/>
        <c:grouping val="clustered"/>
        <c:varyColors val="0"/>
        <c:ser>
          <c:idx val="0"/>
          <c:order val="0"/>
          <c:tx>
            <c:strRef>
              <c:f>pub!$B$3:$B$4</c:f>
              <c:strCache>
                <c:ptCount val="1"/>
                <c:pt idx="0">
                  <c:v> Amarilla </c:v>
                </c:pt>
              </c:strCache>
            </c:strRef>
          </c:tx>
          <c:spPr>
            <a:solidFill>
              <a:schemeClr val="accent1"/>
            </a:solidFill>
            <a:ln>
              <a:noFill/>
            </a:ln>
            <a:effectLst/>
          </c:spPr>
          <c:invertIfNegative val="0"/>
          <c:cat>
            <c:strRef>
              <c:f>pub!$A$5:$A$10</c:f>
              <c:strCache>
                <c:ptCount val="5"/>
                <c:pt idx="0">
                  <c:v>Canada</c:v>
                </c:pt>
                <c:pt idx="1">
                  <c:v>France</c:v>
                </c:pt>
                <c:pt idx="2">
                  <c:v>Germany</c:v>
                </c:pt>
                <c:pt idx="3">
                  <c:v>Mexico</c:v>
                </c:pt>
                <c:pt idx="4">
                  <c:v>USA</c:v>
                </c:pt>
              </c:strCache>
            </c:strRef>
          </c:cat>
          <c:val>
            <c:numRef>
              <c:f>pub!$B$5:$B$10</c:f>
              <c:numCache>
                <c:formatCode>General</c:formatCode>
                <c:ptCount val="5"/>
                <c:pt idx="0">
                  <c:v>19447</c:v>
                </c:pt>
                <c:pt idx="1">
                  <c:v>17484.5</c:v>
                </c:pt>
                <c:pt idx="2">
                  <c:v>25679.5</c:v>
                </c:pt>
                <c:pt idx="3">
                  <c:v>17766</c:v>
                </c:pt>
                <c:pt idx="4">
                  <c:v>24878.5</c:v>
                </c:pt>
              </c:numCache>
            </c:numRef>
          </c:val>
          <c:extLst>
            <c:ext xmlns:c16="http://schemas.microsoft.com/office/drawing/2014/chart" uri="{C3380CC4-5D6E-409C-BE32-E72D297353CC}">
              <c16:uniqueId val="{00000000-0C85-417F-B73C-01872F3AC4BE}"/>
            </c:ext>
          </c:extLst>
        </c:ser>
        <c:ser>
          <c:idx val="1"/>
          <c:order val="1"/>
          <c:tx>
            <c:strRef>
              <c:f>pub!$C$3:$C$4</c:f>
              <c:strCache>
                <c:ptCount val="1"/>
                <c:pt idx="0">
                  <c:v> Carretera </c:v>
                </c:pt>
              </c:strCache>
            </c:strRef>
          </c:tx>
          <c:spPr>
            <a:solidFill>
              <a:schemeClr val="accent2"/>
            </a:solidFill>
            <a:ln>
              <a:noFill/>
            </a:ln>
            <a:effectLst/>
          </c:spPr>
          <c:invertIfNegative val="0"/>
          <c:cat>
            <c:strRef>
              <c:f>pub!$A$5:$A$10</c:f>
              <c:strCache>
                <c:ptCount val="5"/>
                <c:pt idx="0">
                  <c:v>Canada</c:v>
                </c:pt>
                <c:pt idx="1">
                  <c:v>France</c:v>
                </c:pt>
                <c:pt idx="2">
                  <c:v>Germany</c:v>
                </c:pt>
                <c:pt idx="3">
                  <c:v>Mexico</c:v>
                </c:pt>
                <c:pt idx="4">
                  <c:v>USA</c:v>
                </c:pt>
              </c:strCache>
            </c:strRef>
          </c:cat>
          <c:val>
            <c:numRef>
              <c:f>pub!$C$5:$C$10</c:f>
              <c:numCache>
                <c:formatCode>General</c:formatCode>
                <c:ptCount val="5"/>
                <c:pt idx="0">
                  <c:v>24980</c:v>
                </c:pt>
                <c:pt idx="1">
                  <c:v>27547.5</c:v>
                </c:pt>
                <c:pt idx="2">
                  <c:v>18857</c:v>
                </c:pt>
                <c:pt idx="3">
                  <c:v>17981</c:v>
                </c:pt>
                <c:pt idx="4">
                  <c:v>17502</c:v>
                </c:pt>
              </c:numCache>
            </c:numRef>
          </c:val>
          <c:extLst>
            <c:ext xmlns:c16="http://schemas.microsoft.com/office/drawing/2014/chart" uri="{C3380CC4-5D6E-409C-BE32-E72D297353CC}">
              <c16:uniqueId val="{0000003C-0C85-417F-B73C-01872F3AC4BE}"/>
            </c:ext>
          </c:extLst>
        </c:ser>
        <c:ser>
          <c:idx val="2"/>
          <c:order val="2"/>
          <c:tx>
            <c:strRef>
              <c:f>pub!$D$3:$D$4</c:f>
              <c:strCache>
                <c:ptCount val="1"/>
                <c:pt idx="0">
                  <c:v> Montana </c:v>
                </c:pt>
              </c:strCache>
            </c:strRef>
          </c:tx>
          <c:spPr>
            <a:solidFill>
              <a:schemeClr val="accent3"/>
            </a:solidFill>
            <a:ln>
              <a:noFill/>
            </a:ln>
            <a:effectLst/>
          </c:spPr>
          <c:invertIfNegative val="0"/>
          <c:cat>
            <c:strRef>
              <c:f>pub!$A$5:$A$10</c:f>
              <c:strCache>
                <c:ptCount val="5"/>
                <c:pt idx="0">
                  <c:v>Canada</c:v>
                </c:pt>
                <c:pt idx="1">
                  <c:v>France</c:v>
                </c:pt>
                <c:pt idx="2">
                  <c:v>Germany</c:v>
                </c:pt>
                <c:pt idx="3">
                  <c:v>Mexico</c:v>
                </c:pt>
                <c:pt idx="4">
                  <c:v>USA</c:v>
                </c:pt>
              </c:strCache>
            </c:strRef>
          </c:cat>
          <c:val>
            <c:numRef>
              <c:f>pub!$D$5:$D$10</c:f>
              <c:numCache>
                <c:formatCode>General</c:formatCode>
                <c:ptCount val="5"/>
                <c:pt idx="0">
                  <c:v>22390</c:v>
                </c:pt>
                <c:pt idx="1">
                  <c:v>28030</c:v>
                </c:pt>
                <c:pt idx="2">
                  <c:v>26862</c:v>
                </c:pt>
                <c:pt idx="3">
                  <c:v>18458</c:v>
                </c:pt>
                <c:pt idx="4">
                  <c:v>25659</c:v>
                </c:pt>
              </c:numCache>
            </c:numRef>
          </c:val>
          <c:extLst>
            <c:ext xmlns:c16="http://schemas.microsoft.com/office/drawing/2014/chart" uri="{C3380CC4-5D6E-409C-BE32-E72D297353CC}">
              <c16:uniqueId val="{0000003D-0C85-417F-B73C-01872F3AC4BE}"/>
            </c:ext>
          </c:extLst>
        </c:ser>
        <c:ser>
          <c:idx val="3"/>
          <c:order val="3"/>
          <c:tx>
            <c:strRef>
              <c:f>pub!$E$3:$E$4</c:f>
              <c:strCache>
                <c:ptCount val="1"/>
                <c:pt idx="0">
                  <c:v> Paseo </c:v>
                </c:pt>
              </c:strCache>
            </c:strRef>
          </c:tx>
          <c:spPr>
            <a:solidFill>
              <a:schemeClr val="accent4"/>
            </a:solidFill>
            <a:ln>
              <a:noFill/>
            </a:ln>
            <a:effectLst/>
          </c:spPr>
          <c:invertIfNegative val="0"/>
          <c:cat>
            <c:strRef>
              <c:f>pub!$A$5:$A$10</c:f>
              <c:strCache>
                <c:ptCount val="5"/>
                <c:pt idx="0">
                  <c:v>Canada</c:v>
                </c:pt>
                <c:pt idx="1">
                  <c:v>France</c:v>
                </c:pt>
                <c:pt idx="2">
                  <c:v>Germany</c:v>
                </c:pt>
                <c:pt idx="3">
                  <c:v>Mexico</c:v>
                </c:pt>
                <c:pt idx="4">
                  <c:v>USA</c:v>
                </c:pt>
              </c:strCache>
            </c:strRef>
          </c:cat>
          <c:val>
            <c:numRef>
              <c:f>pub!$E$5:$E$10</c:f>
              <c:numCache>
                <c:formatCode>General</c:formatCode>
                <c:ptCount val="5"/>
                <c:pt idx="0">
                  <c:v>56703.5</c:v>
                </c:pt>
                <c:pt idx="1">
                  <c:v>61977</c:v>
                </c:pt>
                <c:pt idx="2">
                  <c:v>44222.5</c:v>
                </c:pt>
                <c:pt idx="3">
                  <c:v>44292</c:v>
                </c:pt>
                <c:pt idx="4">
                  <c:v>52466</c:v>
                </c:pt>
              </c:numCache>
            </c:numRef>
          </c:val>
          <c:extLst>
            <c:ext xmlns:c16="http://schemas.microsoft.com/office/drawing/2014/chart" uri="{C3380CC4-5D6E-409C-BE32-E72D297353CC}">
              <c16:uniqueId val="{0000003E-0C85-417F-B73C-01872F3AC4BE}"/>
            </c:ext>
          </c:extLst>
        </c:ser>
        <c:ser>
          <c:idx val="4"/>
          <c:order val="4"/>
          <c:tx>
            <c:strRef>
              <c:f>pub!$F$3:$F$4</c:f>
              <c:strCache>
                <c:ptCount val="1"/>
                <c:pt idx="0">
                  <c:v> Velo </c:v>
                </c:pt>
              </c:strCache>
            </c:strRef>
          </c:tx>
          <c:spPr>
            <a:solidFill>
              <a:schemeClr val="accent5"/>
            </a:solidFill>
            <a:ln>
              <a:noFill/>
            </a:ln>
            <a:effectLst/>
          </c:spPr>
          <c:invertIfNegative val="0"/>
          <c:cat>
            <c:strRef>
              <c:f>pub!$A$5:$A$10</c:f>
              <c:strCache>
                <c:ptCount val="5"/>
                <c:pt idx="0">
                  <c:v>Canada</c:v>
                </c:pt>
                <c:pt idx="1">
                  <c:v>France</c:v>
                </c:pt>
                <c:pt idx="2">
                  <c:v>Germany</c:v>
                </c:pt>
                <c:pt idx="3">
                  <c:v>Mexico</c:v>
                </c:pt>
                <c:pt idx="4">
                  <c:v>USA</c:v>
                </c:pt>
              </c:strCache>
            </c:strRef>
          </c:cat>
          <c:val>
            <c:numRef>
              <c:f>pub!$F$5:$F$10</c:f>
              <c:numCache>
                <c:formatCode>General</c:formatCode>
                <c:ptCount val="5"/>
                <c:pt idx="0">
                  <c:v>27755</c:v>
                </c:pt>
                <c:pt idx="1">
                  <c:v>27933</c:v>
                </c:pt>
                <c:pt idx="2">
                  <c:v>26841</c:v>
                </c:pt>
                <c:pt idx="3">
                  <c:v>18202</c:v>
                </c:pt>
                <c:pt idx="4">
                  <c:v>25783</c:v>
                </c:pt>
              </c:numCache>
            </c:numRef>
          </c:val>
          <c:extLst>
            <c:ext xmlns:c16="http://schemas.microsoft.com/office/drawing/2014/chart" uri="{C3380CC4-5D6E-409C-BE32-E72D297353CC}">
              <c16:uniqueId val="{00000041-0C85-417F-B73C-01872F3AC4BE}"/>
            </c:ext>
          </c:extLst>
        </c:ser>
        <c:ser>
          <c:idx val="5"/>
          <c:order val="5"/>
          <c:tx>
            <c:strRef>
              <c:f>pub!$G$3:$G$4</c:f>
              <c:strCache>
                <c:ptCount val="1"/>
                <c:pt idx="0">
                  <c:v> VTT </c:v>
                </c:pt>
              </c:strCache>
            </c:strRef>
          </c:tx>
          <c:spPr>
            <a:solidFill>
              <a:schemeClr val="accent6"/>
            </a:solidFill>
            <a:ln>
              <a:noFill/>
            </a:ln>
            <a:effectLst/>
          </c:spPr>
          <c:invertIfNegative val="0"/>
          <c:cat>
            <c:strRef>
              <c:f>pub!$A$5:$A$10</c:f>
              <c:strCache>
                <c:ptCount val="5"/>
                <c:pt idx="0">
                  <c:v>Canada</c:v>
                </c:pt>
                <c:pt idx="1">
                  <c:v>France</c:v>
                </c:pt>
                <c:pt idx="2">
                  <c:v>Germany</c:v>
                </c:pt>
                <c:pt idx="3">
                  <c:v>Mexico</c:v>
                </c:pt>
                <c:pt idx="4">
                  <c:v>USA</c:v>
                </c:pt>
              </c:strCache>
            </c:strRef>
          </c:cat>
          <c:val>
            <c:numRef>
              <c:f>pub!$G$5:$G$10</c:f>
              <c:numCache>
                <c:formatCode>General</c:formatCode>
                <c:ptCount val="5"/>
                <c:pt idx="0">
                  <c:v>26849</c:v>
                </c:pt>
                <c:pt idx="1">
                  <c:v>27101</c:v>
                </c:pt>
                <c:pt idx="2">
                  <c:v>27101</c:v>
                </c:pt>
                <c:pt idx="3">
                  <c:v>21439</c:v>
                </c:pt>
                <c:pt idx="4">
                  <c:v>22936</c:v>
                </c:pt>
              </c:numCache>
            </c:numRef>
          </c:val>
          <c:extLst>
            <c:ext xmlns:c16="http://schemas.microsoft.com/office/drawing/2014/chart" uri="{C3380CC4-5D6E-409C-BE32-E72D297353CC}">
              <c16:uniqueId val="{00000043-0C85-417F-B73C-01872F3AC4BE}"/>
            </c:ext>
          </c:extLst>
        </c:ser>
        <c:dLbls>
          <c:showLegendKey val="0"/>
          <c:showVal val="0"/>
          <c:showCatName val="0"/>
          <c:showSerName val="0"/>
          <c:showPercent val="0"/>
          <c:showBubbleSize val="0"/>
        </c:dLbls>
        <c:gapWidth val="182"/>
        <c:axId val="1730529919"/>
        <c:axId val="1842550703"/>
      </c:barChart>
      <c:catAx>
        <c:axId val="17305299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Product</a:t>
                </a:r>
              </a:p>
            </c:rich>
          </c:tx>
          <c:layout>
            <c:manualLayout>
              <c:xMode val="edge"/>
              <c:yMode val="edge"/>
              <c:x val="8.7499909618735661E-3"/>
              <c:y val="0.4165893519508408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2550703"/>
        <c:crosses val="autoZero"/>
        <c:auto val="1"/>
        <c:lblAlgn val="ctr"/>
        <c:lblOffset val="100"/>
        <c:noMultiLvlLbl val="0"/>
      </c:catAx>
      <c:valAx>
        <c:axId val="18425507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Units Sold</a:t>
                </a:r>
              </a:p>
            </c:rich>
          </c:tx>
          <c:layout>
            <c:manualLayout>
              <c:xMode val="edge"/>
              <c:yMode val="edge"/>
              <c:x val="0.44494606046145058"/>
              <c:y val="0.906228560272941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30529919"/>
        <c:crosses val="autoZero"/>
        <c:crossBetween val="between"/>
      </c:valAx>
      <c:spPr>
        <a:noFill/>
        <a:ln>
          <a:noFill/>
        </a:ln>
        <a:effectLst/>
      </c:spPr>
    </c:plotArea>
    <c:legend>
      <c:legendPos val="r"/>
      <c:layout>
        <c:manualLayout>
          <c:xMode val="edge"/>
          <c:yMode val="edge"/>
          <c:x val="0.87426158507046126"/>
          <c:y val="0.23784558180227475"/>
          <c:w val="0.12573841492953877"/>
          <c:h val="0.398467960100028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[Interactive_dashboard.xlsx]spp!PivotTable2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a:t>
            </a:r>
            <a:r>
              <a:rPr lang="en-IN" b="1" baseline="0">
                <a:solidFill>
                  <a:schemeClr val="tx1"/>
                </a:solidFill>
              </a:rPr>
              <a:t> and Product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9.3187664041994744E-2"/>
              <c:y val="9.219962088072324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0131189851268592"/>
              <c:y val="-0.10899496937882765"/>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7.0265638670166233E-2"/>
              <c:y val="-0.26702865266841647"/>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1685192475940508"/>
              <c:y val="-0.17173993875765528"/>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2322156605424323"/>
              <c:y val="1.867891513560805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8.0412292213473319E-2"/>
              <c:y val="9.5868328958880145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spp!$B$3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B098-4729-BF9E-54F8262C20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6-B098-4729-BF9E-54F8262C20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098-4729-BF9E-54F8262C20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B098-4729-BF9E-54F8262C20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B098-4729-BF9E-54F8262C20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B098-4729-BF9E-54F8262C200C}"/>
              </c:ext>
            </c:extLst>
          </c:dPt>
          <c:dLbls>
            <c:dLbl>
              <c:idx val="0"/>
              <c:layout>
                <c:manualLayout>
                  <c:x val="-8.0412292213473319E-2"/>
                  <c:y val="9.586832895888014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98-4729-BF9E-54F8262C200C}"/>
                </c:ext>
              </c:extLst>
            </c:dLbl>
            <c:dLbl>
              <c:idx val="1"/>
              <c:layout>
                <c:manualLayout>
                  <c:x val="-0.12322156605424323"/>
                  <c:y val="1.8678915135608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98-4729-BF9E-54F8262C200C}"/>
                </c:ext>
              </c:extLst>
            </c:dLbl>
            <c:dLbl>
              <c:idx val="2"/>
              <c:layout>
                <c:manualLayout>
                  <c:x val="-0.11685192475940508"/>
                  <c:y val="-0.171739938757655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98-4729-BF9E-54F8262C200C}"/>
                </c:ext>
              </c:extLst>
            </c:dLbl>
            <c:dLbl>
              <c:idx val="3"/>
              <c:layout>
                <c:manualLayout>
                  <c:x val="7.0265638670166233E-2"/>
                  <c:y val="-0.2670286526684164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98-4729-BF9E-54F8262C200C}"/>
                </c:ext>
              </c:extLst>
            </c:dLbl>
            <c:dLbl>
              <c:idx val="4"/>
              <c:layout>
                <c:manualLayout>
                  <c:x val="0.10131189851268592"/>
                  <c:y val="-0.108994969378827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98-4729-BF9E-54F8262C200C}"/>
                </c:ext>
              </c:extLst>
            </c:dLbl>
            <c:dLbl>
              <c:idx val="5"/>
              <c:layout>
                <c:manualLayout>
                  <c:x val="9.3187664041994744E-2"/>
                  <c:y val="9.2199620880723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98-4729-BF9E-54F8262C200C}"/>
                </c:ext>
              </c:extLst>
            </c:dLbl>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spp!$A$4:$A$10</c:f>
              <c:strCache>
                <c:ptCount val="6"/>
                <c:pt idx="0">
                  <c:v> Amarilla </c:v>
                </c:pt>
                <c:pt idx="1">
                  <c:v> Carretera </c:v>
                </c:pt>
                <c:pt idx="2">
                  <c:v> Montana </c:v>
                </c:pt>
                <c:pt idx="3">
                  <c:v> Paseo </c:v>
                </c:pt>
                <c:pt idx="4">
                  <c:v> Velo </c:v>
                </c:pt>
                <c:pt idx="5">
                  <c:v> VTT </c:v>
                </c:pt>
              </c:strCache>
            </c:strRef>
          </c:cat>
          <c:val>
            <c:numRef>
              <c:f>spp!$B$4:$B$10</c:f>
              <c:numCache>
                <c:formatCode>General</c:formatCode>
                <c:ptCount val="6"/>
                <c:pt idx="0">
                  <c:v>15089797.580000002</c:v>
                </c:pt>
                <c:pt idx="1">
                  <c:v>10148631.920000004</c:v>
                </c:pt>
                <c:pt idx="2">
                  <c:v>12835157.069999998</c:v>
                </c:pt>
                <c:pt idx="3">
                  <c:v>24545576.540000007</c:v>
                </c:pt>
                <c:pt idx="4">
                  <c:v>13237414.020000001</c:v>
                </c:pt>
                <c:pt idx="5">
                  <c:v>17051373.039999999</c:v>
                </c:pt>
              </c:numCache>
            </c:numRef>
          </c:val>
          <c:extLst>
            <c:ext xmlns:c16="http://schemas.microsoft.com/office/drawing/2014/chart" uri="{C3380CC4-5D6E-409C-BE32-E72D297353CC}">
              <c16:uniqueId val="{00000000-B098-4729-BF9E-54F8262C200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[Interactive_dashboard.xlsx]sbmpc!PivotTable4</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On</a:t>
            </a:r>
            <a:r>
              <a:rPr lang="en-US" b="1" baseline="0">
                <a:solidFill>
                  <a:schemeClr val="tx1"/>
                </a:solidFill>
              </a:rPr>
              <a:t> Product Month Wise</a:t>
            </a:r>
            <a:endParaRPr lang="en-US" b="1">
              <a:solidFill>
                <a:schemeClr val="tx1"/>
              </a:solidFill>
            </a:endParaRPr>
          </a:p>
        </c:rich>
      </c:tx>
      <c:layout>
        <c:manualLayout>
          <c:xMode val="edge"/>
          <c:yMode val="edge"/>
          <c:x val="0.40020503224134019"/>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44730077120825E-2"/>
          <c:y val="0.1717129989752407"/>
          <c:w val="0.9372384239007161"/>
          <c:h val="0.51952938174394869"/>
        </c:manualLayout>
      </c:layout>
      <c:barChart>
        <c:barDir val="col"/>
        <c:grouping val="clustered"/>
        <c:varyColors val="0"/>
        <c:ser>
          <c:idx val="0"/>
          <c:order val="0"/>
          <c:tx>
            <c:strRef>
              <c:f>sbmpc!$B$3</c:f>
              <c:strCache>
                <c:ptCount val="1"/>
                <c:pt idx="0">
                  <c:v>Total</c:v>
                </c:pt>
              </c:strCache>
            </c:strRef>
          </c:tx>
          <c:spPr>
            <a:solidFill>
              <a:schemeClr val="accent4"/>
            </a:solidFill>
            <a:ln>
              <a:noFill/>
            </a:ln>
            <a:effectLst/>
          </c:spPr>
          <c:invertIfNegative val="0"/>
          <c:cat>
            <c:multiLvlStrRef>
              <c:f>sbmpc!$A$4:$A$82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sbmpc!$B$4:$B$82</c:f>
              <c:numCache>
                <c:formatCode>General</c:formatCode>
                <c:ptCount val="72"/>
                <c:pt idx="0">
                  <c:v>298668.75</c:v>
                </c:pt>
                <c:pt idx="1">
                  <c:v>2743615</c:v>
                </c:pt>
                <c:pt idx="2">
                  <c:v>1207950</c:v>
                </c:pt>
                <c:pt idx="3">
                  <c:v>717774.9</c:v>
                </c:pt>
                <c:pt idx="4">
                  <c:v>506743.25</c:v>
                </c:pt>
                <c:pt idx="5">
                  <c:v>823691.92999999993</c:v>
                </c:pt>
                <c:pt idx="6">
                  <c:v>87963.61</c:v>
                </c:pt>
                <c:pt idx="7">
                  <c:v>249833.40000000002</c:v>
                </c:pt>
                <c:pt idx="8">
                  <c:v>3150781.32</c:v>
                </c:pt>
                <c:pt idx="9">
                  <c:v>2791654.95</c:v>
                </c:pt>
                <c:pt idx="10">
                  <c:v>140270.15</c:v>
                </c:pt>
                <c:pt idx="11">
                  <c:v>2370850.3199999998</c:v>
                </c:pt>
                <c:pt idx="12">
                  <c:v>79799</c:v>
                </c:pt>
                <c:pt idx="13">
                  <c:v>84856.92</c:v>
                </c:pt>
                <c:pt idx="14">
                  <c:v>1239178.5</c:v>
                </c:pt>
                <c:pt idx="15">
                  <c:v>1043151.38</c:v>
                </c:pt>
                <c:pt idx="16">
                  <c:v>57885</c:v>
                </c:pt>
                <c:pt idx="17">
                  <c:v>1029728.4</c:v>
                </c:pt>
                <c:pt idx="18">
                  <c:v>773280</c:v>
                </c:pt>
                <c:pt idx="19">
                  <c:v>198125.44</c:v>
                </c:pt>
                <c:pt idx="20">
                  <c:v>170104.02000000002</c:v>
                </c:pt>
                <c:pt idx="21">
                  <c:v>2246194.5499999998</c:v>
                </c:pt>
                <c:pt idx="22">
                  <c:v>136042.76999999999</c:v>
                </c:pt>
                <c:pt idx="23">
                  <c:v>3090285.94</c:v>
                </c:pt>
                <c:pt idx="24">
                  <c:v>725069.65</c:v>
                </c:pt>
                <c:pt idx="25">
                  <c:v>16437.54</c:v>
                </c:pt>
                <c:pt idx="26">
                  <c:v>109531.5</c:v>
                </c:pt>
                <c:pt idx="27">
                  <c:v>2043899.5</c:v>
                </c:pt>
                <c:pt idx="28">
                  <c:v>1739556</c:v>
                </c:pt>
                <c:pt idx="29">
                  <c:v>195959.56</c:v>
                </c:pt>
                <c:pt idx="30">
                  <c:v>802996.65</c:v>
                </c:pt>
                <c:pt idx="31">
                  <c:v>1266585.8999999999</c:v>
                </c:pt>
                <c:pt idx="32">
                  <c:v>2066783.66</c:v>
                </c:pt>
                <c:pt idx="33">
                  <c:v>1534798.8599999999</c:v>
                </c:pt>
                <c:pt idx="34">
                  <c:v>1025169.4299999999</c:v>
                </c:pt>
                <c:pt idx="35">
                  <c:v>1308368.82</c:v>
                </c:pt>
                <c:pt idx="36">
                  <c:v>2476619.37</c:v>
                </c:pt>
                <c:pt idx="37">
                  <c:v>136521.60000000001</c:v>
                </c:pt>
                <c:pt idx="38">
                  <c:v>1149978.4500000002</c:v>
                </c:pt>
                <c:pt idx="39">
                  <c:v>1024144.2</c:v>
                </c:pt>
                <c:pt idx="40">
                  <c:v>2284055.33</c:v>
                </c:pt>
                <c:pt idx="41">
                  <c:v>3198611.56</c:v>
                </c:pt>
                <c:pt idx="42">
                  <c:v>2896541.25</c:v>
                </c:pt>
                <c:pt idx="43">
                  <c:v>174815.09</c:v>
                </c:pt>
                <c:pt idx="44">
                  <c:v>916587.41999999993</c:v>
                </c:pt>
                <c:pt idx="45">
                  <c:v>2078052.08</c:v>
                </c:pt>
                <c:pt idx="46">
                  <c:v>3357590.68</c:v>
                </c:pt>
                <c:pt idx="47">
                  <c:v>4852059.51</c:v>
                </c:pt>
                <c:pt idx="48">
                  <c:v>73448.899999999994</c:v>
                </c:pt>
                <c:pt idx="49">
                  <c:v>756903.75</c:v>
                </c:pt>
                <c:pt idx="50">
                  <c:v>70890.36</c:v>
                </c:pt>
                <c:pt idx="51">
                  <c:v>193964.09999999998</c:v>
                </c:pt>
                <c:pt idx="52">
                  <c:v>55695.81</c:v>
                </c:pt>
                <c:pt idx="53">
                  <c:v>1114012.4900000002</c:v>
                </c:pt>
                <c:pt idx="54">
                  <c:v>2116051</c:v>
                </c:pt>
                <c:pt idx="55">
                  <c:v>580801.45000000007</c:v>
                </c:pt>
                <c:pt idx="56">
                  <c:v>850280.15</c:v>
                </c:pt>
                <c:pt idx="57">
                  <c:v>5779800.9099999992</c:v>
                </c:pt>
                <c:pt idx="58">
                  <c:v>154583.44</c:v>
                </c:pt>
                <c:pt idx="59">
                  <c:v>1490981.6600000001</c:v>
                </c:pt>
                <c:pt idx="60">
                  <c:v>86423.700000000012</c:v>
                </c:pt>
                <c:pt idx="61">
                  <c:v>3187785</c:v>
                </c:pt>
                <c:pt idx="62">
                  <c:v>20848.940000000002</c:v>
                </c:pt>
                <c:pt idx="63">
                  <c:v>1018124.3999999999</c:v>
                </c:pt>
                <c:pt idx="64">
                  <c:v>57948.42</c:v>
                </c:pt>
                <c:pt idx="65">
                  <c:v>569818.96</c:v>
                </c:pt>
                <c:pt idx="66">
                  <c:v>16685.099999999999</c:v>
                </c:pt>
                <c:pt idx="67">
                  <c:v>2245564</c:v>
                </c:pt>
                <c:pt idx="68">
                  <c:v>2865019.0799999996</c:v>
                </c:pt>
                <c:pt idx="69">
                  <c:v>3534607.25</c:v>
                </c:pt>
                <c:pt idx="70">
                  <c:v>737694.05</c:v>
                </c:pt>
                <c:pt idx="71">
                  <c:v>2710854.14</c:v>
                </c:pt>
              </c:numCache>
            </c:numRef>
          </c:val>
          <c:extLst>
            <c:ext xmlns:c16="http://schemas.microsoft.com/office/drawing/2014/chart" uri="{C3380CC4-5D6E-409C-BE32-E72D297353CC}">
              <c16:uniqueId val="{00000000-0514-4539-8F15-2E1736F91525}"/>
            </c:ext>
          </c:extLst>
        </c:ser>
        <c:dLbls>
          <c:showLegendKey val="0"/>
          <c:showVal val="0"/>
          <c:showCatName val="0"/>
          <c:showSerName val="0"/>
          <c:showPercent val="0"/>
          <c:showBubbleSize val="0"/>
        </c:dLbls>
        <c:gapWidth val="219"/>
        <c:overlap val="-27"/>
        <c:axId val="109109615"/>
        <c:axId val="5800239"/>
      </c:barChart>
      <c:catAx>
        <c:axId val="1091096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Month wise Product</a:t>
                </a:r>
              </a:p>
            </c:rich>
          </c:tx>
          <c:layout>
            <c:manualLayout>
              <c:xMode val="edge"/>
              <c:yMode val="edge"/>
              <c:x val="0.45691752356469578"/>
              <c:y val="0.9117360969609713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00239"/>
        <c:crosses val="autoZero"/>
        <c:auto val="1"/>
        <c:lblAlgn val="ctr"/>
        <c:lblOffset val="100"/>
        <c:noMultiLvlLbl val="0"/>
      </c:catAx>
      <c:valAx>
        <c:axId val="580023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Sales</a:t>
                </a:r>
              </a:p>
            </c:rich>
          </c:tx>
          <c:layout>
            <c:manualLayout>
              <c:xMode val="edge"/>
              <c:yMode val="edge"/>
              <c:x val="8.0916042902044651E-3"/>
              <c:y val="0.4149496937882764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1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[Interactive_dashboard.xlsx]sbml!PivotTable3</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1.864588801399835E-2"/>
              <c:y val="3.4756853310002833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7201443569553907E-2"/>
              <c:y val="-4.39468503937007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3645888013998352E-2"/>
              <c:y val="2.549759405074357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6.9423665791776029E-2"/>
              <c:y val="-5.320610965296004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2.9756999125109464E-2"/>
              <c:y val="3.4756853310002916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0868110236220577E-2"/>
              <c:y val="-4.857648002333050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0868110236220473E-2"/>
              <c:y val="-4.857648002333041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0868110236220501E-2"/>
              <c:y val="-5.320610965296013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3.6756999125109359E-2"/>
              <c:y val="-5.783573928258976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circle"/>
          <c:size val="5"/>
          <c:spPr>
            <a:solidFill>
              <a:schemeClr val="accent4"/>
            </a:solidFill>
            <a:ln w="9525">
              <a:solidFill>
                <a:schemeClr val="accent4"/>
              </a:solidFill>
            </a:ln>
            <a:effectLst/>
          </c:spPr>
        </c:marker>
        <c:dLbl>
          <c:idx val="0"/>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0868110236220501E-2"/>
              <c:y val="-5.320610965296013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0868110236220473E-2"/>
              <c:y val="-4.857648002333041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3.6756999125109359E-2"/>
              <c:y val="-5.783573928258976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2.9756999125109464E-2"/>
              <c:y val="3.4756853310002916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0868110236220577E-2"/>
              <c:y val="-4.857648002333050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3645888013998352E-2"/>
              <c:y val="2.549759405074357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6.9423665791776029E-2"/>
              <c:y val="-5.320610965296004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4.7201443569553907E-2"/>
              <c:y val="-4.39468503937007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circle"/>
          <c:size val="5"/>
          <c:spPr>
            <a:solidFill>
              <a:schemeClr val="accent4"/>
            </a:solidFill>
            <a:ln w="9525">
              <a:solidFill>
                <a:schemeClr val="accent4"/>
              </a:solidFill>
            </a:ln>
            <a:effectLst/>
          </c:spPr>
        </c:marker>
        <c:dLbl>
          <c:idx val="0"/>
          <c:layout>
            <c:manualLayout>
              <c:x val="-1.864588801399835E-2"/>
              <c:y val="3.4756853310002833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0868110236220501E-2"/>
              <c:y val="-5.320610965296013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0868110236220473E-2"/>
              <c:y val="-4.857648002333041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6756999125109359E-2"/>
              <c:y val="-5.783573928258976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2.9756999125109464E-2"/>
              <c:y val="3.4756853310002916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0868110236220577E-2"/>
              <c:y val="-4.857648002333050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3645888013998352E-2"/>
              <c:y val="2.549759405074357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6.9423665791776029E-2"/>
              <c:y val="-5.320610965296004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7201443569553907E-2"/>
              <c:y val="-4.39468503937007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1.864588801399835E-2"/>
              <c:y val="3.4756853310002833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0069991251094"/>
          <c:y val="0.17171296296296298"/>
          <c:w val="0.83054374453193347"/>
          <c:h val="0.62271617089530473"/>
        </c:manualLayout>
      </c:layout>
      <c:lineChart>
        <c:grouping val="standard"/>
        <c:varyColors val="0"/>
        <c:ser>
          <c:idx val="0"/>
          <c:order val="0"/>
          <c:tx>
            <c:strRef>
              <c:f>sbml!$B$3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1-C23C-4F41-A650-C2506827F363}"/>
              </c:ext>
            </c:extLst>
          </c:dPt>
          <c:dPt>
            <c:idx val="3"/>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3-C23C-4F41-A650-C2506827F363}"/>
              </c:ext>
            </c:extLst>
          </c:dPt>
          <c:dPt>
            <c:idx val="4"/>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10-C23C-4F41-A650-C2506827F363}"/>
              </c:ext>
            </c:extLst>
          </c:dPt>
          <c:dPt>
            <c:idx val="5"/>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5-C23C-4F41-A650-C2506827F363}"/>
              </c:ext>
            </c:extLst>
          </c:dPt>
          <c:dPt>
            <c:idx val="6"/>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7-C23C-4F41-A650-C2506827F363}"/>
              </c:ext>
            </c:extLst>
          </c:dPt>
          <c:dPt>
            <c:idx val="7"/>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9-C23C-4F41-A650-C2506827F363}"/>
              </c:ext>
            </c:extLst>
          </c:dPt>
          <c:dPt>
            <c:idx val="8"/>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B-C23C-4F41-A650-C2506827F363}"/>
              </c:ext>
            </c:extLst>
          </c:dPt>
          <c:dPt>
            <c:idx val="9"/>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D-C23C-4F41-A650-C2506827F363}"/>
              </c:ext>
            </c:extLst>
          </c:dPt>
          <c:dPt>
            <c:idx val="10"/>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F-C23C-4F41-A650-C2506827F363}"/>
              </c:ext>
            </c:extLst>
          </c:dPt>
          <c:dLbls>
            <c:dLbl>
              <c:idx val="1"/>
              <c:layout>
                <c:manualLayout>
                  <c:x val="-4.0868110236220501E-2"/>
                  <c:y val="-5.3206109652960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3C-4F41-A650-C2506827F363}"/>
                </c:ext>
              </c:extLst>
            </c:dLbl>
            <c:dLbl>
              <c:idx val="3"/>
              <c:layout>
                <c:manualLayout>
                  <c:x val="-4.0868110236220473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3C-4F41-A650-C2506827F363}"/>
                </c:ext>
              </c:extLst>
            </c:dLbl>
            <c:dLbl>
              <c:idx val="4"/>
              <c:layout>
                <c:manualLayout>
                  <c:x val="-3.6756999125109359E-2"/>
                  <c:y val="-5.7835739282589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3C-4F41-A650-C2506827F363}"/>
                </c:ext>
              </c:extLst>
            </c:dLbl>
            <c:dLbl>
              <c:idx val="5"/>
              <c:layout>
                <c:manualLayout>
                  <c:x val="-2.9756999125109464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3C-4F41-A650-C2506827F363}"/>
                </c:ext>
              </c:extLst>
            </c:dLbl>
            <c:dLbl>
              <c:idx val="6"/>
              <c:layout>
                <c:manualLayout>
                  <c:x val="-4.0868110236220577E-2"/>
                  <c:y val="-4.85764800233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3C-4F41-A650-C2506827F363}"/>
                </c:ext>
              </c:extLst>
            </c:dLbl>
            <c:dLbl>
              <c:idx val="7"/>
              <c:layout>
                <c:manualLayout>
                  <c:x val="-4.3645888013998352E-2"/>
                  <c:y val="2.54975940507435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3C-4F41-A650-C2506827F363}"/>
                </c:ext>
              </c:extLst>
            </c:dLbl>
            <c:dLbl>
              <c:idx val="8"/>
              <c:layout>
                <c:manualLayout>
                  <c:x val="-6.9423665791776029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3C-4F41-A650-C2506827F363}"/>
                </c:ext>
              </c:extLst>
            </c:dLbl>
            <c:dLbl>
              <c:idx val="9"/>
              <c:layout>
                <c:manualLayout>
                  <c:x val="-4.7201443569553907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3C-4F41-A650-C2506827F363}"/>
                </c:ext>
              </c:extLst>
            </c:dLbl>
            <c:dLbl>
              <c:idx val="10"/>
              <c:layout>
                <c:manualLayout>
                  <c:x val="-1.864588801399835E-2"/>
                  <c:y val="3.4756853310002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23C-4F41-A650-C2506827F363}"/>
                </c:ext>
              </c:extLst>
            </c:dLbl>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sbml!$A$4:$A$16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sbml!$B$4:$B$16</c:f>
              <c:numCache>
                <c:formatCode>General</c:formatCode>
                <c:ptCount val="12"/>
                <c:pt idx="0">
                  <c:v>3740029.37</c:v>
                </c:pt>
                <c:pt idx="1">
                  <c:v>6926119.8099999996</c:v>
                </c:pt>
                <c:pt idx="2">
                  <c:v>3798377.75</c:v>
                </c:pt>
                <c:pt idx="3">
                  <c:v>6041058.4800000014</c:v>
                </c:pt>
                <c:pt idx="4">
                  <c:v>4701883.8100000005</c:v>
                </c:pt>
                <c:pt idx="5">
                  <c:v>6931822.8999999985</c:v>
                </c:pt>
                <c:pt idx="6">
                  <c:v>6693517.6100000003</c:v>
                </c:pt>
                <c:pt idx="7">
                  <c:v>4715725.28</c:v>
                </c:pt>
                <c:pt idx="8">
                  <c:v>10019555.650000002</c:v>
                </c:pt>
                <c:pt idx="9">
                  <c:v>17965108.600000009</c:v>
                </c:pt>
                <c:pt idx="10">
                  <c:v>5551350.5200000005</c:v>
                </c:pt>
                <c:pt idx="11">
                  <c:v>15823400.390000002</c:v>
                </c:pt>
              </c:numCache>
            </c:numRef>
          </c:val>
          <c:smooth val="0"/>
          <c:extLst>
            <c:ext xmlns:c16="http://schemas.microsoft.com/office/drawing/2014/chart" uri="{C3380CC4-5D6E-409C-BE32-E72D297353CC}">
              <c16:uniqueId val="{00000011-C23C-4F41-A650-C2506827F363}"/>
            </c:ext>
          </c:extLst>
        </c:ser>
        <c:dLbls>
          <c:dLblPos val="t"/>
          <c:showLegendKey val="0"/>
          <c:showVal val="1"/>
          <c:showCatName val="0"/>
          <c:showSerName val="0"/>
          <c:showPercent val="0"/>
          <c:showBubbleSize val="0"/>
        </c:dLbls>
        <c:marker val="1"/>
        <c:smooth val="0"/>
        <c:axId val="2005132431"/>
        <c:axId val="5806479"/>
      </c:lineChart>
      <c:catAx>
        <c:axId val="20051324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Month</a:t>
                </a:r>
              </a:p>
            </c:rich>
          </c:tx>
          <c:layout>
            <c:manualLayout>
              <c:xMode val="edge"/>
              <c:yMode val="edge"/>
              <c:x val="0.45882524059492563"/>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06479"/>
        <c:crosses val="autoZero"/>
        <c:auto val="1"/>
        <c:lblAlgn val="ctr"/>
        <c:lblOffset val="100"/>
        <c:noMultiLvlLbl val="0"/>
      </c:catAx>
      <c:valAx>
        <c:axId val="580647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Total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513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[Interactive_dashboard.xlsx]scpl!PivotTable1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 By Products</a:t>
            </a:r>
            <a:r>
              <a:rPr lang="en-IN" b="1" baseline="0">
                <a:solidFill>
                  <a:schemeClr val="tx1"/>
                </a:solidFill>
              </a:rPr>
              <a:t> on Country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scpl!$B$3:$B$4</c:f>
              <c:strCache>
                <c:ptCount val="1"/>
                <c:pt idx="0">
                  <c:v> Amarilla </c:v>
                </c:pt>
              </c:strCache>
            </c:strRef>
          </c:tx>
          <c:spPr>
            <a:ln w="28575" cap="rnd">
              <a:solidFill>
                <a:schemeClr val="accent2"/>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scpl!$B$5:$B$10</c:f>
              <c:numCache>
                <c:formatCode>General</c:formatCode>
                <c:ptCount val="5"/>
                <c:pt idx="0">
                  <c:v>3377763.33</c:v>
                </c:pt>
                <c:pt idx="1">
                  <c:v>3147218.96</c:v>
                </c:pt>
                <c:pt idx="2">
                  <c:v>3589665.21</c:v>
                </c:pt>
                <c:pt idx="3">
                  <c:v>2611423.5499999998</c:v>
                </c:pt>
                <c:pt idx="4">
                  <c:v>2363726.5300000003</c:v>
                </c:pt>
              </c:numCache>
            </c:numRef>
          </c:val>
          <c:smooth val="0"/>
          <c:extLst>
            <c:ext xmlns:c16="http://schemas.microsoft.com/office/drawing/2014/chart" uri="{C3380CC4-5D6E-409C-BE32-E72D297353CC}">
              <c16:uniqueId val="{00000000-3D70-4D80-B450-9B23966EFB91}"/>
            </c:ext>
          </c:extLst>
        </c:ser>
        <c:ser>
          <c:idx val="1"/>
          <c:order val="1"/>
          <c:tx>
            <c:strRef>
              <c:f>scpl!$C$3:$C$4</c:f>
              <c:strCache>
                <c:ptCount val="1"/>
                <c:pt idx="0">
                  <c:v> Carretera </c:v>
                </c:pt>
              </c:strCache>
            </c:strRef>
          </c:tx>
          <c:spPr>
            <a:ln w="28575" cap="rnd">
              <a:solidFill>
                <a:schemeClr val="accent4"/>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scpl!$C$5:$C$10</c:f>
              <c:numCache>
                <c:formatCode>General</c:formatCode>
                <c:ptCount val="5"/>
                <c:pt idx="0">
                  <c:v>1612258.0399999998</c:v>
                </c:pt>
                <c:pt idx="1">
                  <c:v>2599178.5000000005</c:v>
                </c:pt>
                <c:pt idx="2">
                  <c:v>2624171.58</c:v>
                </c:pt>
                <c:pt idx="3">
                  <c:v>1815279.1199999999</c:v>
                </c:pt>
                <c:pt idx="4">
                  <c:v>1497744.6800000002</c:v>
                </c:pt>
              </c:numCache>
            </c:numRef>
          </c:val>
          <c:smooth val="0"/>
          <c:extLst>
            <c:ext xmlns:c16="http://schemas.microsoft.com/office/drawing/2014/chart" uri="{C3380CC4-5D6E-409C-BE32-E72D297353CC}">
              <c16:uniqueId val="{00000037-3D70-4D80-B450-9B23966EFB91}"/>
            </c:ext>
          </c:extLst>
        </c:ser>
        <c:ser>
          <c:idx val="2"/>
          <c:order val="2"/>
          <c:tx>
            <c:strRef>
              <c:f>scpl!$D$3:$D$4</c:f>
              <c:strCache>
                <c:ptCount val="1"/>
                <c:pt idx="0">
                  <c:v> Montana </c:v>
                </c:pt>
              </c:strCache>
            </c:strRef>
          </c:tx>
          <c:spPr>
            <a:ln w="28575" cap="rnd">
              <a:solidFill>
                <a:schemeClr val="accent6"/>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scpl!$D$5:$D$10</c:f>
              <c:numCache>
                <c:formatCode>General</c:formatCode>
                <c:ptCount val="5"/>
                <c:pt idx="0">
                  <c:v>1910661.7300000002</c:v>
                </c:pt>
                <c:pt idx="1">
                  <c:v>2744442.51</c:v>
                </c:pt>
                <c:pt idx="2">
                  <c:v>3205145.3699999996</c:v>
                </c:pt>
                <c:pt idx="3">
                  <c:v>1664829.05</c:v>
                </c:pt>
                <c:pt idx="4">
                  <c:v>3310078.4099999997</c:v>
                </c:pt>
              </c:numCache>
            </c:numRef>
          </c:val>
          <c:smooth val="0"/>
          <c:extLst>
            <c:ext xmlns:c16="http://schemas.microsoft.com/office/drawing/2014/chart" uri="{C3380CC4-5D6E-409C-BE32-E72D297353CC}">
              <c16:uniqueId val="{00000038-3D70-4D80-B450-9B23966EFB91}"/>
            </c:ext>
          </c:extLst>
        </c:ser>
        <c:ser>
          <c:idx val="3"/>
          <c:order val="3"/>
          <c:tx>
            <c:strRef>
              <c:f>scpl!$E$3:$E$4</c:f>
              <c:strCache>
                <c:ptCount val="1"/>
                <c:pt idx="0">
                  <c:v> Paseo </c:v>
                </c:pt>
              </c:strCache>
            </c:strRef>
          </c:tx>
          <c:spPr>
            <a:ln w="28575" cap="rnd">
              <a:solidFill>
                <a:schemeClr val="accent2">
                  <a:lumMod val="60000"/>
                </a:schemeClr>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scpl!$E$5:$E$10</c:f>
              <c:numCache>
                <c:formatCode>General</c:formatCode>
                <c:ptCount val="5"/>
                <c:pt idx="0">
                  <c:v>6208521.9500000002</c:v>
                </c:pt>
                <c:pt idx="1">
                  <c:v>4482081.04</c:v>
                </c:pt>
                <c:pt idx="2">
                  <c:v>4313530.0199999986</c:v>
                </c:pt>
                <c:pt idx="3">
                  <c:v>4594967.0999999996</c:v>
                </c:pt>
                <c:pt idx="4">
                  <c:v>4946476.43</c:v>
                </c:pt>
              </c:numCache>
            </c:numRef>
          </c:val>
          <c:smooth val="0"/>
          <c:extLst>
            <c:ext xmlns:c16="http://schemas.microsoft.com/office/drawing/2014/chart" uri="{C3380CC4-5D6E-409C-BE32-E72D297353CC}">
              <c16:uniqueId val="{00000039-3D70-4D80-B450-9B23966EFB91}"/>
            </c:ext>
          </c:extLst>
        </c:ser>
        <c:ser>
          <c:idx val="4"/>
          <c:order val="4"/>
          <c:tx>
            <c:strRef>
              <c:f>scpl!$F$3:$F$4</c:f>
              <c:strCache>
                <c:ptCount val="1"/>
                <c:pt idx="0">
                  <c:v> Velo </c:v>
                </c:pt>
              </c:strCache>
            </c:strRef>
          </c:tx>
          <c:spPr>
            <a:ln w="28575" cap="rnd">
              <a:solidFill>
                <a:schemeClr val="accent4">
                  <a:lumMod val="60000"/>
                </a:schemeClr>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scpl!$F$5:$F$10</c:f>
              <c:numCache>
                <c:formatCode>General</c:formatCode>
                <c:ptCount val="5"/>
                <c:pt idx="0">
                  <c:v>2447380.5</c:v>
                </c:pt>
                <c:pt idx="1">
                  <c:v>3812206.5100000002</c:v>
                </c:pt>
                <c:pt idx="2">
                  <c:v>3719430.28</c:v>
                </c:pt>
                <c:pt idx="3">
                  <c:v>833090.23</c:v>
                </c:pt>
                <c:pt idx="4">
                  <c:v>2425306.5</c:v>
                </c:pt>
              </c:numCache>
            </c:numRef>
          </c:val>
          <c:smooth val="0"/>
          <c:extLst>
            <c:ext xmlns:c16="http://schemas.microsoft.com/office/drawing/2014/chart" uri="{C3380CC4-5D6E-409C-BE32-E72D297353CC}">
              <c16:uniqueId val="{0000003C-3D70-4D80-B450-9B23966EFB91}"/>
            </c:ext>
          </c:extLst>
        </c:ser>
        <c:ser>
          <c:idx val="5"/>
          <c:order val="5"/>
          <c:tx>
            <c:strRef>
              <c:f>scpl!$G$3:$G$4</c:f>
              <c:strCache>
                <c:ptCount val="1"/>
                <c:pt idx="0">
                  <c:v> VTT </c:v>
                </c:pt>
              </c:strCache>
            </c:strRef>
          </c:tx>
          <c:spPr>
            <a:ln w="28575" cap="rnd">
              <a:solidFill>
                <a:schemeClr val="accent6">
                  <a:lumMod val="60000"/>
                </a:schemeClr>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scpl!$G$5:$G$10</c:f>
              <c:numCache>
                <c:formatCode>General</c:formatCode>
                <c:ptCount val="5"/>
                <c:pt idx="0">
                  <c:v>3525835.77</c:v>
                </c:pt>
                <c:pt idx="1">
                  <c:v>3341784.51</c:v>
                </c:pt>
                <c:pt idx="2">
                  <c:v>3185448.32</c:v>
                </c:pt>
                <c:pt idx="3">
                  <c:v>3071587.35</c:v>
                </c:pt>
                <c:pt idx="4">
                  <c:v>3926717.09</c:v>
                </c:pt>
              </c:numCache>
            </c:numRef>
          </c:val>
          <c:smooth val="0"/>
          <c:extLst>
            <c:ext xmlns:c16="http://schemas.microsoft.com/office/drawing/2014/chart" uri="{C3380CC4-5D6E-409C-BE32-E72D297353CC}">
              <c16:uniqueId val="{0000003E-3D70-4D80-B450-9B23966EFB91}"/>
            </c:ext>
          </c:extLst>
        </c:ser>
        <c:dLbls>
          <c:showLegendKey val="0"/>
          <c:showVal val="0"/>
          <c:showCatName val="0"/>
          <c:showSerName val="0"/>
          <c:showPercent val="0"/>
          <c:showBubbleSize val="0"/>
        </c:dLbls>
        <c:smooth val="0"/>
        <c:axId val="677434127"/>
        <c:axId val="672449199"/>
      </c:lineChart>
      <c:catAx>
        <c:axId val="6774341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Country</a:t>
                </a:r>
              </a:p>
            </c:rich>
          </c:tx>
          <c:layout>
            <c:manualLayout>
              <c:xMode val="edge"/>
              <c:yMode val="edge"/>
              <c:x val="0.47813704472106966"/>
              <c:y val="0.8975694315337330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72449199"/>
        <c:crosses val="autoZero"/>
        <c:auto val="1"/>
        <c:lblAlgn val="ctr"/>
        <c:lblOffset val="100"/>
        <c:noMultiLvlLbl val="0"/>
      </c:catAx>
      <c:valAx>
        <c:axId val="67244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Sales</a:t>
                </a:r>
              </a:p>
            </c:rich>
          </c:tx>
          <c:layout>
            <c:manualLayout>
              <c:xMode val="edge"/>
              <c:yMode val="edge"/>
              <c:x val="5.6708160442600283E-3"/>
              <c:y val="0.4572839713662317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743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[Interactive_dashboard.xlsx]spp!PivotTable2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a:t>
            </a:r>
            <a:r>
              <a:rPr lang="en-IN" b="1" baseline="0">
                <a:solidFill>
                  <a:schemeClr val="tx1"/>
                </a:solidFill>
              </a:rPr>
              <a:t> On Product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dLbl>
          <c:idx val="0"/>
          <c:layout>
            <c:manualLayout>
              <c:x val="9.3187664041994744E-2"/>
              <c:y val="9.219962088072324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solidFill>
              <a:schemeClr val="lt1"/>
            </a:solidFill>
          </a:ln>
          <a:effectLst/>
          <a:sp3d contourW="25400">
            <a:contourClr>
              <a:schemeClr val="lt1"/>
            </a:contourClr>
          </a:sp3d>
        </c:spPr>
        <c:dLbl>
          <c:idx val="0"/>
          <c:layout>
            <c:manualLayout>
              <c:x val="0.10131189851268592"/>
              <c:y val="-0.10899496937882765"/>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7.0265638670166233E-2"/>
              <c:y val="-0.26702865266841647"/>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layout>
            <c:manualLayout>
              <c:x val="-0.11685192475940508"/>
              <c:y val="-0.17173993875765528"/>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5400">
            <a:solidFill>
              <a:schemeClr val="lt1"/>
            </a:solidFill>
          </a:ln>
          <a:effectLst/>
          <a:sp3d contourW="25400">
            <a:contourClr>
              <a:schemeClr val="lt1"/>
            </a:contourClr>
          </a:sp3d>
        </c:spPr>
        <c:dLbl>
          <c:idx val="0"/>
          <c:layout>
            <c:manualLayout>
              <c:x val="-0.12322156605424323"/>
              <c:y val="1.867891513560805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8.0412292213473319E-2"/>
              <c:y val="9.5868328958880145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8.0412292213473319E-2"/>
              <c:y val="9.5868328958880145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2322156605424323"/>
              <c:y val="1.867891513560805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1685192475940508"/>
              <c:y val="-0.17173993875765528"/>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7.0265638670166233E-2"/>
              <c:y val="-0.26702865266841647"/>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0131189851268592"/>
              <c:y val="-0.10899496937882765"/>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9.3187664041994744E-2"/>
              <c:y val="9.219962088072324E-2"/>
            </c:manualLayout>
          </c:layout>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1996152414649827E-2"/>
              <c:y val="8.6423723847443235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8.8592530030030037E-2"/>
              <c:y val="-1.437674852346907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0.11671715465465465"/>
              <c:y val="-0.17646199243552121"/>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7.7596283783783734E-2"/>
              <c:y val="-0.24341752026093436"/>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9.8466826813276939E-2"/>
              <c:y val="-0.14205038127293251"/>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8.3979592329964284E-2"/>
              <c:y val="9.219970759407628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205516532987361E-2"/>
          <c:y val="0.22666385283139034"/>
          <c:w val="0.64259436493090294"/>
          <c:h val="0.66745953630796151"/>
        </c:manualLayout>
      </c:layout>
      <c:pie3DChart>
        <c:varyColors val="1"/>
        <c:ser>
          <c:idx val="0"/>
          <c:order val="0"/>
          <c:tx>
            <c:strRef>
              <c:f>spp!$B$3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F6-4148-89ED-38C2A5E4963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F6-4148-89ED-38C2A5E4963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F6-4148-89ED-38C2A5E4963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F6-4148-89ED-38C2A5E4963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1F6-4148-89ED-38C2A5E4963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1F6-4148-89ED-38C2A5E4963B}"/>
              </c:ext>
            </c:extLst>
          </c:dPt>
          <c:dLbls>
            <c:dLbl>
              <c:idx val="0"/>
              <c:layout>
                <c:manualLayout>
                  <c:x val="-6.1996152414649827E-2"/>
                  <c:y val="8.64237238474432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F6-4148-89ED-38C2A5E4963B}"/>
                </c:ext>
              </c:extLst>
            </c:dLbl>
            <c:dLbl>
              <c:idx val="1"/>
              <c:layout>
                <c:manualLayout>
                  <c:x val="-8.8592530030030037E-2"/>
                  <c:y val="-1.4376748523469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F6-4148-89ED-38C2A5E4963B}"/>
                </c:ext>
              </c:extLst>
            </c:dLbl>
            <c:dLbl>
              <c:idx val="2"/>
              <c:layout>
                <c:manualLayout>
                  <c:x val="-0.11671715465465465"/>
                  <c:y val="-0.176461992435521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F6-4148-89ED-38C2A5E4963B}"/>
                </c:ext>
              </c:extLst>
            </c:dLbl>
            <c:dLbl>
              <c:idx val="3"/>
              <c:layout>
                <c:manualLayout>
                  <c:x val="7.7596283783783734E-2"/>
                  <c:y val="-0.2434175202609343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F6-4148-89ED-38C2A5E4963B}"/>
                </c:ext>
              </c:extLst>
            </c:dLbl>
            <c:dLbl>
              <c:idx val="4"/>
              <c:layout>
                <c:manualLayout>
                  <c:x val="9.8466826813276939E-2"/>
                  <c:y val="-0.1420503812729325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1F6-4148-89ED-38C2A5E4963B}"/>
                </c:ext>
              </c:extLst>
            </c:dLbl>
            <c:dLbl>
              <c:idx val="5"/>
              <c:layout>
                <c:manualLayout>
                  <c:x val="8.3979592329964284E-2"/>
                  <c:y val="9.2199707594076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F6-4148-89ED-38C2A5E4963B}"/>
                </c:ext>
              </c:extLst>
            </c:dLbl>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spp!$A$4:$A$10</c:f>
              <c:strCache>
                <c:ptCount val="6"/>
                <c:pt idx="0">
                  <c:v> Amarilla </c:v>
                </c:pt>
                <c:pt idx="1">
                  <c:v> Carretera </c:v>
                </c:pt>
                <c:pt idx="2">
                  <c:v> Montana </c:v>
                </c:pt>
                <c:pt idx="3">
                  <c:v> Paseo </c:v>
                </c:pt>
                <c:pt idx="4">
                  <c:v> Velo </c:v>
                </c:pt>
                <c:pt idx="5">
                  <c:v> VTT </c:v>
                </c:pt>
              </c:strCache>
            </c:strRef>
          </c:cat>
          <c:val>
            <c:numRef>
              <c:f>spp!$B$4:$B$10</c:f>
              <c:numCache>
                <c:formatCode>General</c:formatCode>
                <c:ptCount val="6"/>
                <c:pt idx="0">
                  <c:v>15089797.580000002</c:v>
                </c:pt>
                <c:pt idx="1">
                  <c:v>10148631.920000004</c:v>
                </c:pt>
                <c:pt idx="2">
                  <c:v>12835157.069999998</c:v>
                </c:pt>
                <c:pt idx="3">
                  <c:v>24545576.540000007</c:v>
                </c:pt>
                <c:pt idx="4">
                  <c:v>13237414.020000001</c:v>
                </c:pt>
                <c:pt idx="5">
                  <c:v>17051373.039999999</c:v>
                </c:pt>
              </c:numCache>
            </c:numRef>
          </c:val>
          <c:extLst>
            <c:ext xmlns:c16="http://schemas.microsoft.com/office/drawing/2014/chart" uri="{C3380CC4-5D6E-409C-BE32-E72D297353CC}">
              <c16:uniqueId val="{0000000C-31F6-4148-89ED-38C2A5E4963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6785379129129139"/>
          <c:y val="0.2233703872816809"/>
          <c:w val="0.13203359609609611"/>
          <c:h val="0.4781283046256951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[Interactive_dashboard.xlsx]sbspa!PivotTable5</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 By Product On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sbspa!$B$3</c:f>
              <c:strCache>
                <c:ptCount val="1"/>
                <c:pt idx="0">
                  <c:v>Total</c:v>
                </c:pt>
              </c:strCache>
            </c:strRef>
          </c:tx>
          <c:spPr>
            <a:solidFill>
              <a:schemeClr val="accent4"/>
            </a:solidFill>
            <a:ln>
              <a:noFill/>
            </a:ln>
            <a:effectLst/>
          </c:spPr>
          <c:cat>
            <c:multiLvlStrRef>
              <c:f>sbspa!$A$4:$A$40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sbspa!$B$4:$B$40</c:f>
              <c:numCache>
                <c:formatCode>General</c:formatCode>
                <c:ptCount val="30"/>
                <c:pt idx="0">
                  <c:v>174942.6</c:v>
                </c:pt>
                <c:pt idx="1">
                  <c:v>1540580</c:v>
                </c:pt>
                <c:pt idx="2">
                  <c:v>9639804.7700000014</c:v>
                </c:pt>
                <c:pt idx="3">
                  <c:v>139648.21000000002</c:v>
                </c:pt>
                <c:pt idx="4">
                  <c:v>3594822</c:v>
                </c:pt>
                <c:pt idx="5">
                  <c:v>282838.67999999993</c:v>
                </c:pt>
                <c:pt idx="6">
                  <c:v>1753545.63</c:v>
                </c:pt>
                <c:pt idx="7">
                  <c:v>4835818.459999999</c:v>
                </c:pt>
                <c:pt idx="8">
                  <c:v>219123.15</c:v>
                </c:pt>
                <c:pt idx="9">
                  <c:v>3057306</c:v>
                </c:pt>
                <c:pt idx="10">
                  <c:v>227438.63999999998</c:v>
                </c:pt>
                <c:pt idx="11">
                  <c:v>2614843.75</c:v>
                </c:pt>
                <c:pt idx="12">
                  <c:v>3986709.5300000003</c:v>
                </c:pt>
                <c:pt idx="13">
                  <c:v>251632.64999999997</c:v>
                </c:pt>
                <c:pt idx="14">
                  <c:v>5754532.5</c:v>
                </c:pt>
                <c:pt idx="15">
                  <c:v>361275.36000000004</c:v>
                </c:pt>
                <c:pt idx="16">
                  <c:v>4743267.5</c:v>
                </c:pt>
                <c:pt idx="17">
                  <c:v>9268532.2799999956</c:v>
                </c:pt>
                <c:pt idx="18">
                  <c:v>733374.9</c:v>
                </c:pt>
                <c:pt idx="19">
                  <c:v>9439126.5</c:v>
                </c:pt>
                <c:pt idx="20">
                  <c:v>147339.35999999999</c:v>
                </c:pt>
                <c:pt idx="21">
                  <c:v>3082443.75</c:v>
                </c:pt>
                <c:pt idx="22">
                  <c:v>6126611.9099999992</c:v>
                </c:pt>
                <c:pt idx="23">
                  <c:v>167686.49999999997</c:v>
                </c:pt>
                <c:pt idx="24">
                  <c:v>3713332.5</c:v>
                </c:pt>
                <c:pt idx="25">
                  <c:v>241617.59999999998</c:v>
                </c:pt>
                <c:pt idx="26">
                  <c:v>1431571.25</c:v>
                </c:pt>
                <c:pt idx="27">
                  <c:v>7201206.5899999989</c:v>
                </c:pt>
                <c:pt idx="28">
                  <c:v>207105.59999999998</c:v>
                </c:pt>
                <c:pt idx="29">
                  <c:v>7969872</c:v>
                </c:pt>
              </c:numCache>
            </c:numRef>
          </c:val>
          <c:extLst>
            <c:ext xmlns:c16="http://schemas.microsoft.com/office/drawing/2014/chart" uri="{C3380CC4-5D6E-409C-BE32-E72D297353CC}">
              <c16:uniqueId val="{00000000-6966-4566-A5EB-1A1B7A956E84}"/>
            </c:ext>
          </c:extLst>
        </c:ser>
        <c:dLbls>
          <c:showLegendKey val="0"/>
          <c:showVal val="0"/>
          <c:showCatName val="0"/>
          <c:showSerName val="0"/>
          <c:showPercent val="0"/>
          <c:showBubbleSize val="0"/>
        </c:dLbls>
        <c:axId val="673392607"/>
        <c:axId val="672450159"/>
      </c:areaChart>
      <c:catAx>
        <c:axId val="6733926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Segment &amp; Product</a:t>
                </a:r>
              </a:p>
            </c:rich>
          </c:tx>
          <c:layout>
            <c:manualLayout>
              <c:xMode val="edge"/>
              <c:yMode val="edge"/>
              <c:x val="0.3824223534558181"/>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2450159"/>
        <c:crosses val="autoZero"/>
        <c:auto val="1"/>
        <c:lblAlgn val="ctr"/>
        <c:lblOffset val="100"/>
        <c:noMultiLvlLbl val="0"/>
      </c:catAx>
      <c:valAx>
        <c:axId val="67245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Sales</a:t>
                </a:r>
              </a:p>
            </c:rich>
          </c:tx>
          <c:layout>
            <c:manualLayout>
              <c:xMode val="edge"/>
              <c:yMode val="edge"/>
              <c:x val="2.7777777777777776E-2"/>
              <c:y val="0.450053951589384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3392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[Interactive_dashboard.xlsx]sbcc!PivotTable2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4"/>
          </a:solidFill>
          <a:ln>
            <a:noFill/>
          </a:ln>
          <a:effectLst/>
        </c:spP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8B141684-42D3-43C5-8474-0751AC460965}" type="VALUE">
                  <a:rPr lang="en-US" b="1">
                    <a:solidFill>
                      <a:schemeClr val="tx1"/>
                    </a:solidFill>
                  </a:rPr>
                  <a:pPr>
                    <a:defRPr>
                      <a:solidFill>
                        <a:schemeClr val="tx1"/>
                      </a:solidFill>
                    </a:defRPr>
                  </a:pPr>
                  <a:t>[VALUE]</a:t>
                </a:fld>
                <a:endParaRPr lang="en-IN"/>
              </a:p>
            </c:rich>
          </c:tx>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47078AB-897A-473E-8337-4B55005D2502}" type="VALUE">
                  <a:rPr lang="en-US" b="1">
                    <a:solidFill>
                      <a:schemeClr val="tx1"/>
                    </a:solidFill>
                  </a:rPr>
                  <a:pPr>
                    <a:defRPr>
                      <a:solidFill>
                        <a:schemeClr val="tx1"/>
                      </a:solidFill>
                    </a:defRPr>
                  </a:pPr>
                  <a:t>[VALUE]</a:t>
                </a:fld>
                <a:endParaRPr lang="en-IN"/>
              </a:p>
            </c:rich>
          </c:tx>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A0CE668-D476-4F75-9CE4-E2E4156E3878}" type="VALUE">
                  <a:rPr lang="en-US" b="1">
                    <a:solidFill>
                      <a:schemeClr val="tx1"/>
                    </a:solidFill>
                  </a:rPr>
                  <a:pPr>
                    <a:defRPr>
                      <a:solidFill>
                        <a:schemeClr val="tx1"/>
                      </a:solidFill>
                    </a:defRPr>
                  </a:pPr>
                  <a:t>[VALUE]</a:t>
                </a:fld>
                <a:endParaRPr lang="en-IN"/>
              </a:p>
            </c:rich>
          </c:tx>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6CCA1AF-BE19-4BD8-81E9-74BF136D5F99}" type="VALUE">
                  <a:rPr lang="en-US" b="1">
                    <a:solidFill>
                      <a:schemeClr val="tx1"/>
                    </a:solidFill>
                  </a:rPr>
                  <a:pPr>
                    <a:defRPr>
                      <a:solidFill>
                        <a:schemeClr val="tx1"/>
                      </a:solidFill>
                    </a:defRPr>
                  </a:pPr>
                  <a:t>[VALUE]</a:t>
                </a:fld>
                <a:endParaRPr lang="en-IN"/>
              </a:p>
            </c:rich>
          </c:tx>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4"/>
          </a:solidFill>
          <a:ln>
            <a:noFill/>
          </a:ln>
          <a:effectLst/>
        </c:spPr>
        <c:dLbl>
          <c:idx val="0"/>
          <c:layout>
            <c:manualLayout>
              <c:x val="-1.0357695789575588E-16"/>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9C8EF91-31BF-4A70-B40B-62B8C4866673}" type="VALUE">
                  <a:rPr lang="en-US" b="1">
                    <a:solidFill>
                      <a:schemeClr val="tx1"/>
                    </a:solidFill>
                  </a:rPr>
                  <a:pPr>
                    <a:defRPr>
                      <a:solidFill>
                        <a:schemeClr val="tx1"/>
                      </a:solidFill>
                    </a:defRPr>
                  </a:pPr>
                  <a:t>[VALUE]</a:t>
                </a:fld>
                <a:endParaRPr lang="en-IN"/>
              </a:p>
            </c:rich>
          </c:tx>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0639596957160016"/>
          <c:y val="0.15782407407407409"/>
          <c:w val="0.87947973664308909"/>
          <c:h val="0.72088764946048411"/>
        </c:manualLayout>
      </c:layout>
      <c:barChart>
        <c:barDir val="col"/>
        <c:grouping val="clustered"/>
        <c:varyColors val="0"/>
        <c:ser>
          <c:idx val="0"/>
          <c:order val="0"/>
          <c:tx>
            <c:strRef>
              <c:f>sbcc!$B$3</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33CB-451A-8B84-71E9C9B26868}"/>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33CB-451A-8B84-71E9C9B2686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33CB-451A-8B84-71E9C9B2686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3CB-451A-8B84-71E9C9B26868}"/>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33CB-451A-8B84-71E9C9B26868}"/>
              </c:ext>
            </c:extLst>
          </c:dPt>
          <c:dLbls>
            <c:dLbl>
              <c:idx val="0"/>
              <c:tx>
                <c:rich>
                  <a:bodyPr/>
                  <a:lstStyle/>
                  <a:p>
                    <a:fld id="{8B141684-42D3-43C5-8474-0751AC460965}"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3CB-451A-8B84-71E9C9B26868}"/>
                </c:ext>
              </c:extLst>
            </c:dLbl>
            <c:dLbl>
              <c:idx val="1"/>
              <c:tx>
                <c:rich>
                  <a:bodyPr/>
                  <a:lstStyle/>
                  <a:p>
                    <a:fld id="{247078AB-897A-473E-8337-4B55005D2502}"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3CB-451A-8B84-71E9C9B26868}"/>
                </c:ext>
              </c:extLst>
            </c:dLbl>
            <c:dLbl>
              <c:idx val="2"/>
              <c:tx>
                <c:rich>
                  <a:bodyPr/>
                  <a:lstStyle/>
                  <a:p>
                    <a:fld id="{9A0CE668-D476-4F75-9CE4-E2E4156E3878}"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3CB-451A-8B84-71E9C9B26868}"/>
                </c:ext>
              </c:extLst>
            </c:dLbl>
            <c:dLbl>
              <c:idx val="3"/>
              <c:tx>
                <c:rich>
                  <a:bodyPr/>
                  <a:lstStyle/>
                  <a:p>
                    <a:fld id="{C6CCA1AF-BE19-4BD8-81E9-74BF136D5F99}"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3CB-451A-8B84-71E9C9B26868}"/>
                </c:ext>
              </c:extLst>
            </c:dLbl>
            <c:dLbl>
              <c:idx val="4"/>
              <c:layout>
                <c:manualLayout>
                  <c:x val="-1.0357695789575588E-16"/>
                  <c:y val="0"/>
                </c:manualLayout>
              </c:layout>
              <c:tx>
                <c:rich>
                  <a:bodyPr/>
                  <a:lstStyle/>
                  <a:p>
                    <a:fld id="{E9C8EF91-31BF-4A70-B40B-62B8C4866673}"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3CB-451A-8B84-71E9C9B26868}"/>
                </c:ext>
              </c:extLst>
            </c:dLbl>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sbcc!$A$4:$A$9</c:f>
              <c:strCache>
                <c:ptCount val="5"/>
                <c:pt idx="0">
                  <c:v>Canada</c:v>
                </c:pt>
                <c:pt idx="1">
                  <c:v>France</c:v>
                </c:pt>
                <c:pt idx="2">
                  <c:v>Germany</c:v>
                </c:pt>
                <c:pt idx="3">
                  <c:v>Mexico</c:v>
                </c:pt>
                <c:pt idx="4">
                  <c:v>USA</c:v>
                </c:pt>
              </c:strCache>
            </c:strRef>
          </c:cat>
          <c:val>
            <c:numRef>
              <c:f>sbcc!$B$4:$B$9</c:f>
              <c:numCache>
                <c:formatCode>General</c:formatCode>
                <c:ptCount val="5"/>
                <c:pt idx="0">
                  <c:v>19082421.319999997</c:v>
                </c:pt>
                <c:pt idx="1">
                  <c:v>20126912.030000001</c:v>
                </c:pt>
                <c:pt idx="2">
                  <c:v>20637390.780000009</c:v>
                </c:pt>
                <c:pt idx="3">
                  <c:v>14591176.4</c:v>
                </c:pt>
                <c:pt idx="4">
                  <c:v>18470049.640000004</c:v>
                </c:pt>
              </c:numCache>
            </c:numRef>
          </c:val>
          <c:extLst>
            <c:ext xmlns:c16="http://schemas.microsoft.com/office/drawing/2014/chart" uri="{C3380CC4-5D6E-409C-BE32-E72D297353CC}">
              <c16:uniqueId val="{0000000A-33CB-451A-8B84-71E9C9B26868}"/>
            </c:ext>
          </c:extLst>
        </c:ser>
        <c:dLbls>
          <c:dLblPos val="outEnd"/>
          <c:showLegendKey val="0"/>
          <c:showVal val="1"/>
          <c:showCatName val="0"/>
          <c:showSerName val="0"/>
          <c:showPercent val="0"/>
          <c:showBubbleSize val="0"/>
        </c:dLbls>
        <c:gapWidth val="219"/>
        <c:overlap val="-27"/>
        <c:axId val="2002577423"/>
        <c:axId val="1705497279"/>
      </c:barChart>
      <c:catAx>
        <c:axId val="200257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05497279"/>
        <c:crosses val="autoZero"/>
        <c:auto val="1"/>
        <c:lblAlgn val="ctr"/>
        <c:lblOffset val="100"/>
        <c:noMultiLvlLbl val="0"/>
      </c:catAx>
      <c:valAx>
        <c:axId val="1705497279"/>
        <c:scaling>
          <c:orientation val="minMax"/>
        </c:scaling>
        <c:delete val="0"/>
        <c:axPos val="l"/>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0257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[Interactive_dashboard.xlsx]pub!PivotTable1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Units Sold In Each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quot;K&quot;;#,&quot;0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r>
                  <a:rPr lang="en-US" b="1"/>
                  <a:t>1.2L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dLbl>
          <c:idx val="0"/>
          <c:tx>
            <c:rich>
              <a:bodyPr/>
              <a:lstStyle/>
              <a:p>
                <a:r>
                  <a:rPr lang="en-US" b="1"/>
                  <a:t>1.2L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r>
                  <a:rPr lang="en-US" b="1"/>
                  <a:t>2.5L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a:lstStyle/>
              <a:p>
                <a:r>
                  <a:rPr lang="en-US"/>
                  <a:t>1.2L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a:lstStyle/>
              <a:p>
                <a:r>
                  <a:rPr lang="en-US"/>
                  <a:t>1L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a:lstStyle/>
              <a:p>
                <a:r>
                  <a:rPr lang="en-US"/>
                  <a:t>1L</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5"/>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3587557753631"/>
          <c:y val="9.8151574028453037E-2"/>
          <c:w val="0.73746663458239192"/>
          <c:h val="0.74350320793234181"/>
        </c:manualLayout>
      </c:layout>
      <c:barChart>
        <c:barDir val="bar"/>
        <c:grouping val="clustered"/>
        <c:varyColors val="0"/>
        <c:ser>
          <c:idx val="0"/>
          <c:order val="0"/>
          <c:tx>
            <c:strRef>
              <c:f>pub!$B$3:$B$4</c:f>
              <c:strCache>
                <c:ptCount val="1"/>
                <c:pt idx="0">
                  <c:v> Amarilla </c:v>
                </c:pt>
              </c:strCache>
            </c:strRef>
          </c:tx>
          <c:spPr>
            <a:solidFill>
              <a:schemeClr val="accent1"/>
            </a:solidFill>
            <a:ln>
              <a:noFill/>
            </a:ln>
            <a:effectLst/>
          </c:spPr>
          <c:invertIfNegative val="0"/>
          <c:cat>
            <c:strRef>
              <c:f>pub!$A$5:$A$10</c:f>
              <c:strCache>
                <c:ptCount val="5"/>
                <c:pt idx="0">
                  <c:v>Canada</c:v>
                </c:pt>
                <c:pt idx="1">
                  <c:v>France</c:v>
                </c:pt>
                <c:pt idx="2">
                  <c:v>Germany</c:v>
                </c:pt>
                <c:pt idx="3">
                  <c:v>Mexico</c:v>
                </c:pt>
                <c:pt idx="4">
                  <c:v>USA</c:v>
                </c:pt>
              </c:strCache>
            </c:strRef>
          </c:cat>
          <c:val>
            <c:numRef>
              <c:f>pub!$B$5:$B$10</c:f>
              <c:numCache>
                <c:formatCode>General</c:formatCode>
                <c:ptCount val="5"/>
                <c:pt idx="0">
                  <c:v>19447</c:v>
                </c:pt>
                <c:pt idx="1">
                  <c:v>17484.5</c:v>
                </c:pt>
                <c:pt idx="2">
                  <c:v>25679.5</c:v>
                </c:pt>
                <c:pt idx="3">
                  <c:v>17766</c:v>
                </c:pt>
                <c:pt idx="4">
                  <c:v>24878.5</c:v>
                </c:pt>
              </c:numCache>
            </c:numRef>
          </c:val>
          <c:extLst>
            <c:ext xmlns:c16="http://schemas.microsoft.com/office/drawing/2014/chart" uri="{C3380CC4-5D6E-409C-BE32-E72D297353CC}">
              <c16:uniqueId val="{00000000-02C4-4083-A442-47C1EE230668}"/>
            </c:ext>
          </c:extLst>
        </c:ser>
        <c:ser>
          <c:idx val="1"/>
          <c:order val="1"/>
          <c:tx>
            <c:strRef>
              <c:f>pub!$C$3:$C$4</c:f>
              <c:strCache>
                <c:ptCount val="1"/>
                <c:pt idx="0">
                  <c:v> Carretera </c:v>
                </c:pt>
              </c:strCache>
            </c:strRef>
          </c:tx>
          <c:spPr>
            <a:solidFill>
              <a:schemeClr val="accent2"/>
            </a:solidFill>
            <a:ln>
              <a:noFill/>
            </a:ln>
            <a:effectLst/>
          </c:spPr>
          <c:invertIfNegative val="0"/>
          <c:cat>
            <c:strRef>
              <c:f>pub!$A$5:$A$10</c:f>
              <c:strCache>
                <c:ptCount val="5"/>
                <c:pt idx="0">
                  <c:v>Canada</c:v>
                </c:pt>
                <c:pt idx="1">
                  <c:v>France</c:v>
                </c:pt>
                <c:pt idx="2">
                  <c:v>Germany</c:v>
                </c:pt>
                <c:pt idx="3">
                  <c:v>Mexico</c:v>
                </c:pt>
                <c:pt idx="4">
                  <c:v>USA</c:v>
                </c:pt>
              </c:strCache>
            </c:strRef>
          </c:cat>
          <c:val>
            <c:numRef>
              <c:f>pub!$C$5:$C$10</c:f>
              <c:numCache>
                <c:formatCode>General</c:formatCode>
                <c:ptCount val="5"/>
                <c:pt idx="0">
                  <c:v>24980</c:v>
                </c:pt>
                <c:pt idx="1">
                  <c:v>27547.5</c:v>
                </c:pt>
                <c:pt idx="2">
                  <c:v>18857</c:v>
                </c:pt>
                <c:pt idx="3">
                  <c:v>17981</c:v>
                </c:pt>
                <c:pt idx="4">
                  <c:v>17502</c:v>
                </c:pt>
              </c:numCache>
            </c:numRef>
          </c:val>
          <c:extLst>
            <c:ext xmlns:c16="http://schemas.microsoft.com/office/drawing/2014/chart" uri="{C3380CC4-5D6E-409C-BE32-E72D297353CC}">
              <c16:uniqueId val="{0000000C-02C4-4083-A442-47C1EE230668}"/>
            </c:ext>
          </c:extLst>
        </c:ser>
        <c:ser>
          <c:idx val="2"/>
          <c:order val="2"/>
          <c:tx>
            <c:strRef>
              <c:f>pub!$D$3:$D$4</c:f>
              <c:strCache>
                <c:ptCount val="1"/>
                <c:pt idx="0">
                  <c:v> Montana </c:v>
                </c:pt>
              </c:strCache>
            </c:strRef>
          </c:tx>
          <c:spPr>
            <a:solidFill>
              <a:schemeClr val="accent3"/>
            </a:solidFill>
            <a:ln>
              <a:noFill/>
            </a:ln>
            <a:effectLst/>
          </c:spPr>
          <c:invertIfNegative val="0"/>
          <c:cat>
            <c:strRef>
              <c:f>pub!$A$5:$A$10</c:f>
              <c:strCache>
                <c:ptCount val="5"/>
                <c:pt idx="0">
                  <c:v>Canada</c:v>
                </c:pt>
                <c:pt idx="1">
                  <c:v>France</c:v>
                </c:pt>
                <c:pt idx="2">
                  <c:v>Germany</c:v>
                </c:pt>
                <c:pt idx="3">
                  <c:v>Mexico</c:v>
                </c:pt>
                <c:pt idx="4">
                  <c:v>USA</c:v>
                </c:pt>
              </c:strCache>
            </c:strRef>
          </c:cat>
          <c:val>
            <c:numRef>
              <c:f>pub!$D$5:$D$10</c:f>
              <c:numCache>
                <c:formatCode>General</c:formatCode>
                <c:ptCount val="5"/>
                <c:pt idx="0">
                  <c:v>22390</c:v>
                </c:pt>
                <c:pt idx="1">
                  <c:v>28030</c:v>
                </c:pt>
                <c:pt idx="2">
                  <c:v>26862</c:v>
                </c:pt>
                <c:pt idx="3">
                  <c:v>18458</c:v>
                </c:pt>
                <c:pt idx="4">
                  <c:v>25659</c:v>
                </c:pt>
              </c:numCache>
            </c:numRef>
          </c:val>
          <c:extLst>
            <c:ext xmlns:c16="http://schemas.microsoft.com/office/drawing/2014/chart" uri="{C3380CC4-5D6E-409C-BE32-E72D297353CC}">
              <c16:uniqueId val="{0000000D-02C4-4083-A442-47C1EE230668}"/>
            </c:ext>
          </c:extLst>
        </c:ser>
        <c:ser>
          <c:idx val="3"/>
          <c:order val="3"/>
          <c:tx>
            <c:strRef>
              <c:f>pub!$E$3:$E$4</c:f>
              <c:strCache>
                <c:ptCount val="1"/>
                <c:pt idx="0">
                  <c:v> Paseo </c:v>
                </c:pt>
              </c:strCache>
            </c:strRef>
          </c:tx>
          <c:spPr>
            <a:solidFill>
              <a:schemeClr val="accent4"/>
            </a:solidFill>
            <a:ln>
              <a:noFill/>
            </a:ln>
            <a:effectLst/>
          </c:spPr>
          <c:invertIfNegative val="0"/>
          <c:cat>
            <c:strRef>
              <c:f>pub!$A$5:$A$10</c:f>
              <c:strCache>
                <c:ptCount val="5"/>
                <c:pt idx="0">
                  <c:v>Canada</c:v>
                </c:pt>
                <c:pt idx="1">
                  <c:v>France</c:v>
                </c:pt>
                <c:pt idx="2">
                  <c:v>Germany</c:v>
                </c:pt>
                <c:pt idx="3">
                  <c:v>Mexico</c:v>
                </c:pt>
                <c:pt idx="4">
                  <c:v>USA</c:v>
                </c:pt>
              </c:strCache>
            </c:strRef>
          </c:cat>
          <c:val>
            <c:numRef>
              <c:f>pub!$E$5:$E$10</c:f>
              <c:numCache>
                <c:formatCode>General</c:formatCode>
                <c:ptCount val="5"/>
                <c:pt idx="0">
                  <c:v>56703.5</c:v>
                </c:pt>
                <c:pt idx="1">
                  <c:v>61977</c:v>
                </c:pt>
                <c:pt idx="2">
                  <c:v>44222.5</c:v>
                </c:pt>
                <c:pt idx="3">
                  <c:v>44292</c:v>
                </c:pt>
                <c:pt idx="4">
                  <c:v>52466</c:v>
                </c:pt>
              </c:numCache>
            </c:numRef>
          </c:val>
          <c:extLst>
            <c:ext xmlns:c16="http://schemas.microsoft.com/office/drawing/2014/chart" uri="{C3380CC4-5D6E-409C-BE32-E72D297353CC}">
              <c16:uniqueId val="{0000000E-02C4-4083-A442-47C1EE230668}"/>
            </c:ext>
          </c:extLst>
        </c:ser>
        <c:ser>
          <c:idx val="4"/>
          <c:order val="4"/>
          <c:tx>
            <c:strRef>
              <c:f>pub!$F$3:$F$4</c:f>
              <c:strCache>
                <c:ptCount val="1"/>
                <c:pt idx="0">
                  <c:v> Velo </c:v>
                </c:pt>
              </c:strCache>
            </c:strRef>
          </c:tx>
          <c:spPr>
            <a:solidFill>
              <a:schemeClr val="accent5"/>
            </a:solidFill>
            <a:ln>
              <a:noFill/>
            </a:ln>
            <a:effectLst/>
          </c:spPr>
          <c:invertIfNegative val="0"/>
          <c:cat>
            <c:strRef>
              <c:f>pub!$A$5:$A$10</c:f>
              <c:strCache>
                <c:ptCount val="5"/>
                <c:pt idx="0">
                  <c:v>Canada</c:v>
                </c:pt>
                <c:pt idx="1">
                  <c:v>France</c:v>
                </c:pt>
                <c:pt idx="2">
                  <c:v>Germany</c:v>
                </c:pt>
                <c:pt idx="3">
                  <c:v>Mexico</c:v>
                </c:pt>
                <c:pt idx="4">
                  <c:v>USA</c:v>
                </c:pt>
              </c:strCache>
            </c:strRef>
          </c:cat>
          <c:val>
            <c:numRef>
              <c:f>pub!$F$5:$F$10</c:f>
              <c:numCache>
                <c:formatCode>General</c:formatCode>
                <c:ptCount val="5"/>
                <c:pt idx="0">
                  <c:v>27755</c:v>
                </c:pt>
                <c:pt idx="1">
                  <c:v>27933</c:v>
                </c:pt>
                <c:pt idx="2">
                  <c:v>26841</c:v>
                </c:pt>
                <c:pt idx="3">
                  <c:v>18202</c:v>
                </c:pt>
                <c:pt idx="4">
                  <c:v>25783</c:v>
                </c:pt>
              </c:numCache>
            </c:numRef>
          </c:val>
          <c:extLst>
            <c:ext xmlns:c16="http://schemas.microsoft.com/office/drawing/2014/chart" uri="{C3380CC4-5D6E-409C-BE32-E72D297353CC}">
              <c16:uniqueId val="{00000011-02C4-4083-A442-47C1EE230668}"/>
            </c:ext>
          </c:extLst>
        </c:ser>
        <c:ser>
          <c:idx val="5"/>
          <c:order val="5"/>
          <c:tx>
            <c:strRef>
              <c:f>pub!$G$3:$G$4</c:f>
              <c:strCache>
                <c:ptCount val="1"/>
                <c:pt idx="0">
                  <c:v> VTT </c:v>
                </c:pt>
              </c:strCache>
            </c:strRef>
          </c:tx>
          <c:spPr>
            <a:solidFill>
              <a:schemeClr val="accent6"/>
            </a:solidFill>
            <a:ln>
              <a:noFill/>
            </a:ln>
            <a:effectLst/>
          </c:spPr>
          <c:invertIfNegative val="0"/>
          <c:cat>
            <c:strRef>
              <c:f>pub!$A$5:$A$10</c:f>
              <c:strCache>
                <c:ptCount val="5"/>
                <c:pt idx="0">
                  <c:v>Canada</c:v>
                </c:pt>
                <c:pt idx="1">
                  <c:v>France</c:v>
                </c:pt>
                <c:pt idx="2">
                  <c:v>Germany</c:v>
                </c:pt>
                <c:pt idx="3">
                  <c:v>Mexico</c:v>
                </c:pt>
                <c:pt idx="4">
                  <c:v>USA</c:v>
                </c:pt>
              </c:strCache>
            </c:strRef>
          </c:cat>
          <c:val>
            <c:numRef>
              <c:f>pub!$G$5:$G$10</c:f>
              <c:numCache>
                <c:formatCode>General</c:formatCode>
                <c:ptCount val="5"/>
                <c:pt idx="0">
                  <c:v>26849</c:v>
                </c:pt>
                <c:pt idx="1">
                  <c:v>27101</c:v>
                </c:pt>
                <c:pt idx="2">
                  <c:v>27101</c:v>
                </c:pt>
                <c:pt idx="3">
                  <c:v>21439</c:v>
                </c:pt>
                <c:pt idx="4">
                  <c:v>22936</c:v>
                </c:pt>
              </c:numCache>
            </c:numRef>
          </c:val>
          <c:extLst>
            <c:ext xmlns:c16="http://schemas.microsoft.com/office/drawing/2014/chart" uri="{C3380CC4-5D6E-409C-BE32-E72D297353CC}">
              <c16:uniqueId val="{00000013-02C4-4083-A442-47C1EE230668}"/>
            </c:ext>
          </c:extLst>
        </c:ser>
        <c:dLbls>
          <c:showLegendKey val="0"/>
          <c:showVal val="0"/>
          <c:showCatName val="0"/>
          <c:showSerName val="0"/>
          <c:showPercent val="0"/>
          <c:showBubbleSize val="0"/>
        </c:dLbls>
        <c:gapWidth val="182"/>
        <c:axId val="1730529919"/>
        <c:axId val="1842550703"/>
      </c:barChart>
      <c:catAx>
        <c:axId val="17305299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Product</a:t>
                </a:r>
              </a:p>
            </c:rich>
          </c:tx>
          <c:layout>
            <c:manualLayout>
              <c:xMode val="edge"/>
              <c:yMode val="edge"/>
              <c:x val="8.7499909618735661E-3"/>
              <c:y val="0.4165893519508408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42550703"/>
        <c:crosses val="autoZero"/>
        <c:auto val="1"/>
        <c:lblAlgn val="ctr"/>
        <c:lblOffset val="100"/>
        <c:noMultiLvlLbl val="0"/>
      </c:catAx>
      <c:valAx>
        <c:axId val="18425507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Units Sold</a:t>
                </a:r>
              </a:p>
            </c:rich>
          </c:tx>
          <c:layout>
            <c:manualLayout>
              <c:xMode val="edge"/>
              <c:yMode val="edge"/>
              <c:x val="0.4403546922337187"/>
              <c:y val="0.925905852677506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30529919"/>
        <c:crosses val="autoZero"/>
        <c:crossBetween val="between"/>
      </c:valAx>
      <c:spPr>
        <a:noFill/>
        <a:ln>
          <a:noFill/>
        </a:ln>
        <a:effectLst/>
      </c:spPr>
    </c:plotArea>
    <c:legend>
      <c:legendPos val="r"/>
      <c:layout>
        <c:manualLayout>
          <c:xMode val="edge"/>
          <c:yMode val="edge"/>
          <c:x val="0.87426158507046126"/>
          <c:y val="0.23784558180227475"/>
          <c:w val="7.2591693997439033E-2"/>
          <c:h val="0.394088748456142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[Interactive_dashboard.xlsx]pbmpc!PivotTable2</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Profit BY Product &amp; Month</a:t>
            </a:r>
          </a:p>
        </c:rich>
      </c:tx>
      <c:layout>
        <c:manualLayout>
          <c:xMode val="edge"/>
          <c:yMode val="edge"/>
          <c:x val="0.37183242544243655"/>
          <c:y val="4.158731930730571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4695938974101"/>
          <c:y val="0.16250653324470113"/>
          <c:w val="0.81620188101487312"/>
          <c:h val="0.53383530183727035"/>
        </c:manualLayout>
      </c:layout>
      <c:barChart>
        <c:barDir val="col"/>
        <c:grouping val="clustered"/>
        <c:varyColors val="0"/>
        <c:ser>
          <c:idx val="0"/>
          <c:order val="0"/>
          <c:tx>
            <c:strRef>
              <c:f>pbmpc!$B$3</c:f>
              <c:strCache>
                <c:ptCount val="1"/>
                <c:pt idx="0">
                  <c:v>Total</c:v>
                </c:pt>
              </c:strCache>
            </c:strRef>
          </c:tx>
          <c:spPr>
            <a:solidFill>
              <a:schemeClr val="accent6"/>
            </a:solidFill>
            <a:ln>
              <a:noFill/>
            </a:ln>
            <a:effectLst/>
          </c:spPr>
          <c:invertIfNegative val="0"/>
          <c:cat>
            <c:multiLvlStrRef>
              <c:f>pbmpc!$A$4:$A$82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pbmpc!$B$4:$B$82</c:f>
              <c:numCache>
                <c:formatCode>General</c:formatCode>
                <c:ptCount val="72"/>
                <c:pt idx="0">
                  <c:v>9311.25</c:v>
                </c:pt>
                <c:pt idx="1">
                  <c:v>610315</c:v>
                </c:pt>
                <c:pt idx="2">
                  <c:v>119700</c:v>
                </c:pt>
                <c:pt idx="3">
                  <c:v>95014.399999999994</c:v>
                </c:pt>
                <c:pt idx="4">
                  <c:v>28170.75</c:v>
                </c:pt>
                <c:pt idx="5">
                  <c:v>125551.93000000001</c:v>
                </c:pt>
                <c:pt idx="6">
                  <c:v>22818.61</c:v>
                </c:pt>
                <c:pt idx="7">
                  <c:v>88799.4</c:v>
                </c:pt>
                <c:pt idx="8">
                  <c:v>630589.32000000007</c:v>
                </c:pt>
                <c:pt idx="9">
                  <c:v>615843.94999999995</c:v>
                </c:pt>
                <c:pt idx="10">
                  <c:v>62270.150000000009</c:v>
                </c:pt>
                <c:pt idx="11">
                  <c:v>363047.32</c:v>
                </c:pt>
                <c:pt idx="12">
                  <c:v>39229</c:v>
                </c:pt>
                <c:pt idx="13">
                  <c:v>62347.92</c:v>
                </c:pt>
                <c:pt idx="14">
                  <c:v>260798.5</c:v>
                </c:pt>
                <c:pt idx="15">
                  <c:v>57253.880000000005</c:v>
                </c:pt>
                <c:pt idx="16">
                  <c:v>27315</c:v>
                </c:pt>
                <c:pt idx="17">
                  <c:v>140428.4</c:v>
                </c:pt>
                <c:pt idx="18">
                  <c:v>53790</c:v>
                </c:pt>
                <c:pt idx="19">
                  <c:v>23073.440000000002</c:v>
                </c:pt>
                <c:pt idx="20">
                  <c:v>87549.02</c:v>
                </c:pt>
                <c:pt idx="21">
                  <c:v>372084.05000000005</c:v>
                </c:pt>
                <c:pt idx="22">
                  <c:v>36682.769999999997</c:v>
                </c:pt>
                <c:pt idx="23">
                  <c:v>691496.94000000006</c:v>
                </c:pt>
                <c:pt idx="24">
                  <c:v>158919.65</c:v>
                </c:pt>
                <c:pt idx="25">
                  <c:v>4207.54</c:v>
                </c:pt>
                <c:pt idx="26">
                  <c:v>33501.5</c:v>
                </c:pt>
                <c:pt idx="27">
                  <c:v>263224.5</c:v>
                </c:pt>
                <c:pt idx="28">
                  <c:v>325416</c:v>
                </c:pt>
                <c:pt idx="29">
                  <c:v>111051.56</c:v>
                </c:pt>
                <c:pt idx="30">
                  <c:v>36759.15</c:v>
                </c:pt>
                <c:pt idx="31">
                  <c:v>162685.9</c:v>
                </c:pt>
                <c:pt idx="32">
                  <c:v>361523.66000000003</c:v>
                </c:pt>
                <c:pt idx="33">
                  <c:v>233053.86000000002</c:v>
                </c:pt>
                <c:pt idx="34">
                  <c:v>124417.93</c:v>
                </c:pt>
                <c:pt idx="35">
                  <c:v>89866.319999999992</c:v>
                </c:pt>
                <c:pt idx="36">
                  <c:v>332234.37</c:v>
                </c:pt>
                <c:pt idx="37">
                  <c:v>49101.599999999999</c:v>
                </c:pt>
                <c:pt idx="38">
                  <c:v>46870.95</c:v>
                </c:pt>
                <c:pt idx="39">
                  <c:v>152591.69999999998</c:v>
                </c:pt>
                <c:pt idx="40">
                  <c:v>296260.32999999996</c:v>
                </c:pt>
                <c:pt idx="41">
                  <c:v>480828.56</c:v>
                </c:pt>
                <c:pt idx="42">
                  <c:v>455274.75</c:v>
                </c:pt>
                <c:pt idx="43">
                  <c:v>54820.090000000004</c:v>
                </c:pt>
                <c:pt idx="44">
                  <c:v>209802.41999999998</c:v>
                </c:pt>
                <c:pt idx="45">
                  <c:v>329339.07999999996</c:v>
                </c:pt>
                <c:pt idx="46">
                  <c:v>579675.67999999993</c:v>
                </c:pt>
                <c:pt idx="47">
                  <c:v>926452.01000000013</c:v>
                </c:pt>
                <c:pt idx="48">
                  <c:v>21173.9</c:v>
                </c:pt>
                <c:pt idx="49">
                  <c:v>19296.25</c:v>
                </c:pt>
                <c:pt idx="50">
                  <c:v>52317.36</c:v>
                </c:pt>
                <c:pt idx="51">
                  <c:v>85439.099999999991</c:v>
                </c:pt>
                <c:pt idx="52">
                  <c:v>15615.81</c:v>
                </c:pt>
                <c:pt idx="53">
                  <c:v>262947.49</c:v>
                </c:pt>
                <c:pt idx="54">
                  <c:v>246966</c:v>
                </c:pt>
                <c:pt idx="55">
                  <c:v>71311.45</c:v>
                </c:pt>
                <c:pt idx="56">
                  <c:v>91715.15</c:v>
                </c:pt>
                <c:pt idx="57">
                  <c:v>1006497.4099999999</c:v>
                </c:pt>
                <c:pt idx="58">
                  <c:v>21703.439999999999</c:v>
                </c:pt>
                <c:pt idx="59">
                  <c:v>204821.66</c:v>
                </c:pt>
                <c:pt idx="60">
                  <c:v>63385.2</c:v>
                </c:pt>
                <c:pt idx="61">
                  <c:v>385285</c:v>
                </c:pt>
                <c:pt idx="62">
                  <c:v>5008.9400000000005</c:v>
                </c:pt>
                <c:pt idx="63">
                  <c:v>252576.9</c:v>
                </c:pt>
                <c:pt idx="64">
                  <c:v>16905.419999999998</c:v>
                </c:pt>
                <c:pt idx="65">
                  <c:v>42018.960000000006</c:v>
                </c:pt>
                <c:pt idx="66">
                  <c:v>5910.1</c:v>
                </c:pt>
                <c:pt idx="67">
                  <c:v>411544</c:v>
                </c:pt>
                <c:pt idx="68">
                  <c:v>468397.08000000007</c:v>
                </c:pt>
                <c:pt idx="69">
                  <c:v>692402.25</c:v>
                </c:pt>
                <c:pt idx="70">
                  <c:v>94921.55</c:v>
                </c:pt>
                <c:pt idx="71">
                  <c:v>442014.14</c:v>
                </c:pt>
              </c:numCache>
            </c:numRef>
          </c:val>
          <c:extLst>
            <c:ext xmlns:c16="http://schemas.microsoft.com/office/drawing/2014/chart" uri="{C3380CC4-5D6E-409C-BE32-E72D297353CC}">
              <c16:uniqueId val="{00000000-AF33-4255-83F4-F420D469D694}"/>
            </c:ext>
          </c:extLst>
        </c:ser>
        <c:dLbls>
          <c:showLegendKey val="0"/>
          <c:showVal val="0"/>
          <c:showCatName val="0"/>
          <c:showSerName val="0"/>
          <c:showPercent val="0"/>
          <c:showBubbleSize val="0"/>
        </c:dLbls>
        <c:gapWidth val="219"/>
        <c:overlap val="-3"/>
        <c:axId val="691394191"/>
        <c:axId val="682622527"/>
      </c:barChart>
      <c:catAx>
        <c:axId val="6913941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Product &amp; Month</a:t>
                </a:r>
              </a:p>
            </c:rich>
          </c:tx>
          <c:layout>
            <c:manualLayout>
              <c:xMode val="edge"/>
              <c:yMode val="edge"/>
              <c:x val="0.44808223972003497"/>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2622527"/>
        <c:crosses val="autoZero"/>
        <c:auto val="1"/>
        <c:lblAlgn val="ctr"/>
        <c:lblOffset val="100"/>
        <c:noMultiLvlLbl val="0"/>
      </c:catAx>
      <c:valAx>
        <c:axId val="6826225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Profit</a:t>
                </a:r>
              </a:p>
            </c:rich>
          </c:tx>
          <c:layout>
            <c:manualLayout>
              <c:xMode val="edge"/>
              <c:yMode val="edge"/>
              <c:x val="3.0555555555555555E-2"/>
              <c:y val="0.4294524642752989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1394191"/>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[Interactive_dashboard.xlsx]ppp!PivotTable2</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Profit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8.5577099737532802E-2"/>
              <c:y val="8.92887868183143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27.7L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1386887576552931"/>
              <c:y val="5.648877223680372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18.5L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3"/>
          </a:solidFill>
          <a:ln w="25400">
            <a:solidFill>
              <a:schemeClr val="lt1"/>
            </a:solidFill>
          </a:ln>
          <a:effectLst/>
          <a:sp3d contourW="25400">
            <a:contourClr>
              <a:schemeClr val="lt1"/>
            </a:contourClr>
          </a:sp3d>
        </c:spPr>
        <c:dLbl>
          <c:idx val="0"/>
          <c:layout>
            <c:manualLayout>
              <c:x val="-8.838232720909886E-2"/>
              <c:y val="-0.158567366579177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4"/>
          </a:solidFill>
          <a:ln w="25400">
            <a:solidFill>
              <a:schemeClr val="lt1"/>
            </a:solidFill>
          </a:ln>
          <a:effectLst/>
          <a:sp3d contourW="25400">
            <a:contourClr>
              <a:schemeClr val="lt1"/>
            </a:contourClr>
          </a:sp3d>
        </c:spPr>
        <c:dLbl>
          <c:idx val="0"/>
          <c:layout>
            <c:manualLayout>
              <c:x val="9.8393044619422568E-2"/>
              <c:y val="-0.235456401283172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39L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5"/>
          </a:solidFill>
          <a:ln w="25400">
            <a:solidFill>
              <a:schemeClr val="lt1"/>
            </a:solidFill>
          </a:ln>
          <a:effectLst/>
          <a:sp3d contourW="25400">
            <a:contourClr>
              <a:schemeClr val="lt1"/>
            </a:contourClr>
          </a:sp3d>
        </c:spPr>
        <c:dLbl>
          <c:idx val="0"/>
          <c:layout>
            <c:manualLayout>
              <c:x val="9.9289041994750651E-2"/>
              <c:y val="-0.1121340040828229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20L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6"/>
          </a:solidFill>
          <a:ln w="25400">
            <a:solidFill>
              <a:schemeClr val="lt1"/>
            </a:solidFill>
          </a:ln>
          <a:effectLst/>
          <a:sp3d contourW="25400">
            <a:contourClr>
              <a:schemeClr val="lt1"/>
            </a:contourClr>
          </a:sp3d>
        </c:spPr>
        <c:dLbl>
          <c:idx val="0"/>
          <c:layout>
            <c:manualLayout>
              <c:x val="0.10660061242344707"/>
              <c:y val="7.74176144648585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28.8L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8.5577099737532802E-2"/>
              <c:y val="8.92887868183143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27.7L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1386887576552931"/>
              <c:y val="5.648877223680372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18.5L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8.838232720909886E-2"/>
              <c:y val="-0.158567366579177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9.8393044619422568E-2"/>
              <c:y val="-0.235456401283172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39L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9.9289041994750651E-2"/>
              <c:y val="-0.1121340040828229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20L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0660061242344707"/>
              <c:y val="7.74176144648585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28.8L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8.5577099737532802E-2"/>
              <c:y val="8.92887868183143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27.7L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0.11386887576552931"/>
              <c:y val="5.648877223680372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18.5L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8.838232720909886E-2"/>
              <c:y val="-0.158567366579177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19L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9.8393044619422568E-2"/>
              <c:y val="-0.235456401283172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39L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9.9289041994750651E-2"/>
              <c:y val="-0.1121340040828229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20L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0.10660061242344707"/>
              <c:y val="7.74176144648585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tx1"/>
                    </a:solidFill>
                  </a:rPr>
                  <a:t>28.8L</a:t>
                </a:r>
              </a:p>
            </c:rich>
          </c:tx>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749422225274792E-2"/>
          <c:y val="0.19810373644297669"/>
          <c:w val="0.64079327026705135"/>
          <c:h val="0.69859114168092529"/>
        </c:manualLayout>
      </c:layout>
      <c:pie3DChart>
        <c:varyColors val="1"/>
        <c:ser>
          <c:idx val="0"/>
          <c:order val="0"/>
          <c:tx>
            <c:strRef>
              <c:f>ppp!$B$3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79-4380-9FF5-4BFFCEC8D22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79-4380-9FF5-4BFFCEC8D22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79-4380-9FF5-4BFFCEC8D22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279-4380-9FF5-4BFFCEC8D22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279-4380-9FF5-4BFFCEC8D22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279-4380-9FF5-4BFFCEC8D22A}"/>
              </c:ext>
            </c:extLst>
          </c:dPt>
          <c:dLbls>
            <c:dLbl>
              <c:idx val="0"/>
              <c:layout>
                <c:manualLayout>
                  <c:x val="-8.5577099737532802E-2"/>
                  <c:y val="8.9288786818314383E-2"/>
                </c:manualLayout>
              </c:layout>
              <c:tx>
                <c:rich>
                  <a:bodyPr/>
                  <a:lstStyle/>
                  <a:p>
                    <a:r>
                      <a:rPr lang="en-US" b="1">
                        <a:solidFill>
                          <a:schemeClr val="tx1"/>
                        </a:solidFill>
                      </a:rPr>
                      <a:t>27.7L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279-4380-9FF5-4BFFCEC8D22A}"/>
                </c:ext>
              </c:extLst>
            </c:dLbl>
            <c:dLbl>
              <c:idx val="1"/>
              <c:layout>
                <c:manualLayout>
                  <c:x val="-0.11386887576552931"/>
                  <c:y val="5.6488772236803729E-3"/>
                </c:manualLayout>
              </c:layout>
              <c:tx>
                <c:rich>
                  <a:bodyPr/>
                  <a:lstStyle/>
                  <a:p>
                    <a:r>
                      <a:rPr lang="en-US" b="1">
                        <a:solidFill>
                          <a:schemeClr val="tx1"/>
                        </a:solidFill>
                      </a:rPr>
                      <a:t>18.5L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279-4380-9FF5-4BFFCEC8D22A}"/>
                </c:ext>
              </c:extLst>
            </c:dLbl>
            <c:dLbl>
              <c:idx val="2"/>
              <c:layout>
                <c:manualLayout>
                  <c:x val="-8.838232720909886E-2"/>
                  <c:y val="-0.15856736657917761"/>
                </c:manualLayout>
              </c:layout>
              <c:tx>
                <c:rich>
                  <a:bodyPr/>
                  <a:lstStyle/>
                  <a:p>
                    <a:r>
                      <a:rPr lang="en-US" b="1">
                        <a:solidFill>
                          <a:schemeClr val="tx1"/>
                        </a:solidFill>
                      </a:rPr>
                      <a:t>19L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279-4380-9FF5-4BFFCEC8D22A}"/>
                </c:ext>
              </c:extLst>
            </c:dLbl>
            <c:dLbl>
              <c:idx val="3"/>
              <c:layout>
                <c:manualLayout>
                  <c:x val="9.8393044619422568E-2"/>
                  <c:y val="-0.23545640128317294"/>
                </c:manualLayout>
              </c:layout>
              <c:tx>
                <c:rich>
                  <a:bodyPr/>
                  <a:lstStyle/>
                  <a:p>
                    <a:r>
                      <a:rPr lang="en-US" b="1">
                        <a:solidFill>
                          <a:schemeClr val="tx1"/>
                        </a:solidFill>
                      </a:rPr>
                      <a:t>39L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279-4380-9FF5-4BFFCEC8D22A}"/>
                </c:ext>
              </c:extLst>
            </c:dLbl>
            <c:dLbl>
              <c:idx val="4"/>
              <c:layout>
                <c:manualLayout>
                  <c:x val="9.9289041994750651E-2"/>
                  <c:y val="-0.11213400408282298"/>
                </c:manualLayout>
              </c:layout>
              <c:tx>
                <c:rich>
                  <a:bodyPr/>
                  <a:lstStyle/>
                  <a:p>
                    <a:r>
                      <a:rPr lang="en-US" b="1">
                        <a:solidFill>
                          <a:schemeClr val="tx1"/>
                        </a:solidFill>
                      </a:rPr>
                      <a:t>20L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279-4380-9FF5-4BFFCEC8D22A}"/>
                </c:ext>
              </c:extLst>
            </c:dLbl>
            <c:dLbl>
              <c:idx val="5"/>
              <c:layout>
                <c:manualLayout>
                  <c:x val="0.10660061242344707"/>
                  <c:y val="7.7417614464858564E-2"/>
                </c:manualLayout>
              </c:layout>
              <c:tx>
                <c:rich>
                  <a:bodyPr/>
                  <a:lstStyle/>
                  <a:p>
                    <a:r>
                      <a:rPr lang="en-US" b="1">
                        <a:solidFill>
                          <a:schemeClr val="tx1"/>
                        </a:solidFill>
                      </a:rPr>
                      <a:t>28.8L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F279-4380-9FF5-4BFFCEC8D22A}"/>
                </c:ext>
              </c:extLst>
            </c:dLbl>
            <c:numFmt formatCode="[&gt;99999]#,,&quot;L&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ppp!$A$4:$A$10</c:f>
              <c:strCache>
                <c:ptCount val="6"/>
                <c:pt idx="0">
                  <c:v> Amarilla </c:v>
                </c:pt>
                <c:pt idx="1">
                  <c:v> Carretera </c:v>
                </c:pt>
                <c:pt idx="2">
                  <c:v> Montana </c:v>
                </c:pt>
                <c:pt idx="3">
                  <c:v> Paseo </c:v>
                </c:pt>
                <c:pt idx="4">
                  <c:v> Velo </c:v>
                </c:pt>
                <c:pt idx="5">
                  <c:v> VTT </c:v>
                </c:pt>
              </c:strCache>
            </c:strRef>
          </c:cat>
          <c:val>
            <c:numRef>
              <c:f>ppp!$B$4:$B$10</c:f>
              <c:numCache>
                <c:formatCode>General</c:formatCode>
                <c:ptCount val="6"/>
                <c:pt idx="0">
                  <c:v>2771432.08</c:v>
                </c:pt>
                <c:pt idx="1">
                  <c:v>1852048.9199999995</c:v>
                </c:pt>
                <c:pt idx="2">
                  <c:v>1904627.5700000003</c:v>
                </c:pt>
                <c:pt idx="3">
                  <c:v>3913251.54</c:v>
                </c:pt>
                <c:pt idx="4">
                  <c:v>2099805.0199999996</c:v>
                </c:pt>
                <c:pt idx="5">
                  <c:v>2880369.54</c:v>
                </c:pt>
              </c:numCache>
            </c:numRef>
          </c:val>
          <c:extLst>
            <c:ext xmlns:c16="http://schemas.microsoft.com/office/drawing/2014/chart" uri="{C3380CC4-5D6E-409C-BE32-E72D297353CC}">
              <c16:uniqueId val="{0000000C-F279-4380-9FF5-4BFFCEC8D22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[Interactive_dashboard.xlsx]pbmpc!PivotTable2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Profit BY Product On</a:t>
            </a:r>
            <a:r>
              <a:rPr lang="en-US" baseline="0"/>
              <a:t> Every</a:t>
            </a:r>
            <a:r>
              <a:rPr lang="en-US"/>
              <a:t> Month</a:t>
            </a:r>
          </a:p>
        </c:rich>
      </c:tx>
      <c:layout>
        <c:manualLayout>
          <c:xMode val="edge"/>
          <c:yMode val="edge"/>
          <c:x val="0.4047599440565795"/>
          <c:y val="4.86006457665951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4693816263952"/>
          <c:y val="0.17874343717960925"/>
          <c:w val="0.81620188101487312"/>
          <c:h val="0.53383530183727035"/>
        </c:manualLayout>
      </c:layout>
      <c:barChart>
        <c:barDir val="col"/>
        <c:grouping val="clustered"/>
        <c:varyColors val="0"/>
        <c:ser>
          <c:idx val="0"/>
          <c:order val="0"/>
          <c:tx>
            <c:strRef>
              <c:f>pbmpc!$B$3</c:f>
              <c:strCache>
                <c:ptCount val="1"/>
                <c:pt idx="0">
                  <c:v>Total</c:v>
                </c:pt>
              </c:strCache>
            </c:strRef>
          </c:tx>
          <c:spPr>
            <a:solidFill>
              <a:schemeClr val="accent2"/>
            </a:solidFill>
            <a:ln>
              <a:noFill/>
            </a:ln>
            <a:effectLst/>
          </c:spPr>
          <c:invertIfNegative val="0"/>
          <c:cat>
            <c:multiLvlStrRef>
              <c:f>pbmpc!$A$4:$A$82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pbmpc!$B$4:$B$82</c:f>
              <c:numCache>
                <c:formatCode>General</c:formatCode>
                <c:ptCount val="72"/>
                <c:pt idx="0">
                  <c:v>9311.25</c:v>
                </c:pt>
                <c:pt idx="1">
                  <c:v>610315</c:v>
                </c:pt>
                <c:pt idx="2">
                  <c:v>119700</c:v>
                </c:pt>
                <c:pt idx="3">
                  <c:v>95014.399999999994</c:v>
                </c:pt>
                <c:pt idx="4">
                  <c:v>28170.75</c:v>
                </c:pt>
                <c:pt idx="5">
                  <c:v>125551.93000000001</c:v>
                </c:pt>
                <c:pt idx="6">
                  <c:v>22818.61</c:v>
                </c:pt>
                <c:pt idx="7">
                  <c:v>88799.4</c:v>
                </c:pt>
                <c:pt idx="8">
                  <c:v>630589.32000000007</c:v>
                </c:pt>
                <c:pt idx="9">
                  <c:v>615843.94999999995</c:v>
                </c:pt>
                <c:pt idx="10">
                  <c:v>62270.150000000009</c:v>
                </c:pt>
                <c:pt idx="11">
                  <c:v>363047.32</c:v>
                </c:pt>
                <c:pt idx="12">
                  <c:v>39229</c:v>
                </c:pt>
                <c:pt idx="13">
                  <c:v>62347.92</c:v>
                </c:pt>
                <c:pt idx="14">
                  <c:v>260798.5</c:v>
                </c:pt>
                <c:pt idx="15">
                  <c:v>57253.880000000005</c:v>
                </c:pt>
                <c:pt idx="16">
                  <c:v>27315</c:v>
                </c:pt>
                <c:pt idx="17">
                  <c:v>140428.4</c:v>
                </c:pt>
                <c:pt idx="18">
                  <c:v>53790</c:v>
                </c:pt>
                <c:pt idx="19">
                  <c:v>23073.440000000002</c:v>
                </c:pt>
                <c:pt idx="20">
                  <c:v>87549.02</c:v>
                </c:pt>
                <c:pt idx="21">
                  <c:v>372084.05000000005</c:v>
                </c:pt>
                <c:pt idx="22">
                  <c:v>36682.769999999997</c:v>
                </c:pt>
                <c:pt idx="23">
                  <c:v>691496.94000000006</c:v>
                </c:pt>
                <c:pt idx="24">
                  <c:v>158919.65</c:v>
                </c:pt>
                <c:pt idx="25">
                  <c:v>4207.54</c:v>
                </c:pt>
                <c:pt idx="26">
                  <c:v>33501.5</c:v>
                </c:pt>
                <c:pt idx="27">
                  <c:v>263224.5</c:v>
                </c:pt>
                <c:pt idx="28">
                  <c:v>325416</c:v>
                </c:pt>
                <c:pt idx="29">
                  <c:v>111051.56</c:v>
                </c:pt>
                <c:pt idx="30">
                  <c:v>36759.15</c:v>
                </c:pt>
                <c:pt idx="31">
                  <c:v>162685.9</c:v>
                </c:pt>
                <c:pt idx="32">
                  <c:v>361523.66000000003</c:v>
                </c:pt>
                <c:pt idx="33">
                  <c:v>233053.86000000002</c:v>
                </c:pt>
                <c:pt idx="34">
                  <c:v>124417.93</c:v>
                </c:pt>
                <c:pt idx="35">
                  <c:v>89866.319999999992</c:v>
                </c:pt>
                <c:pt idx="36">
                  <c:v>332234.37</c:v>
                </c:pt>
                <c:pt idx="37">
                  <c:v>49101.599999999999</c:v>
                </c:pt>
                <c:pt idx="38">
                  <c:v>46870.95</c:v>
                </c:pt>
                <c:pt idx="39">
                  <c:v>152591.69999999998</c:v>
                </c:pt>
                <c:pt idx="40">
                  <c:v>296260.32999999996</c:v>
                </c:pt>
                <c:pt idx="41">
                  <c:v>480828.56</c:v>
                </c:pt>
                <c:pt idx="42">
                  <c:v>455274.75</c:v>
                </c:pt>
                <c:pt idx="43">
                  <c:v>54820.090000000004</c:v>
                </c:pt>
                <c:pt idx="44">
                  <c:v>209802.41999999998</c:v>
                </c:pt>
                <c:pt idx="45">
                  <c:v>329339.07999999996</c:v>
                </c:pt>
                <c:pt idx="46">
                  <c:v>579675.67999999993</c:v>
                </c:pt>
                <c:pt idx="47">
                  <c:v>926452.01000000013</c:v>
                </c:pt>
                <c:pt idx="48">
                  <c:v>21173.9</c:v>
                </c:pt>
                <c:pt idx="49">
                  <c:v>19296.25</c:v>
                </c:pt>
                <c:pt idx="50">
                  <c:v>52317.36</c:v>
                </c:pt>
                <c:pt idx="51">
                  <c:v>85439.099999999991</c:v>
                </c:pt>
                <c:pt idx="52">
                  <c:v>15615.81</c:v>
                </c:pt>
                <c:pt idx="53">
                  <c:v>262947.49</c:v>
                </c:pt>
                <c:pt idx="54">
                  <c:v>246966</c:v>
                </c:pt>
                <c:pt idx="55">
                  <c:v>71311.45</c:v>
                </c:pt>
                <c:pt idx="56">
                  <c:v>91715.15</c:v>
                </c:pt>
                <c:pt idx="57">
                  <c:v>1006497.4099999999</c:v>
                </c:pt>
                <c:pt idx="58">
                  <c:v>21703.439999999999</c:v>
                </c:pt>
                <c:pt idx="59">
                  <c:v>204821.66</c:v>
                </c:pt>
                <c:pt idx="60">
                  <c:v>63385.2</c:v>
                </c:pt>
                <c:pt idx="61">
                  <c:v>385285</c:v>
                </c:pt>
                <c:pt idx="62">
                  <c:v>5008.9400000000005</c:v>
                </c:pt>
                <c:pt idx="63">
                  <c:v>252576.9</c:v>
                </c:pt>
                <c:pt idx="64">
                  <c:v>16905.419999999998</c:v>
                </c:pt>
                <c:pt idx="65">
                  <c:v>42018.960000000006</c:v>
                </c:pt>
                <c:pt idx="66">
                  <c:v>5910.1</c:v>
                </c:pt>
                <c:pt idx="67">
                  <c:v>411544</c:v>
                </c:pt>
                <c:pt idx="68">
                  <c:v>468397.08000000007</c:v>
                </c:pt>
                <c:pt idx="69">
                  <c:v>692402.25</c:v>
                </c:pt>
                <c:pt idx="70">
                  <c:v>94921.55</c:v>
                </c:pt>
                <c:pt idx="71">
                  <c:v>442014.14</c:v>
                </c:pt>
              </c:numCache>
            </c:numRef>
          </c:val>
          <c:extLst>
            <c:ext xmlns:c16="http://schemas.microsoft.com/office/drawing/2014/chart" uri="{C3380CC4-5D6E-409C-BE32-E72D297353CC}">
              <c16:uniqueId val="{00000000-7391-4D1F-B58B-24CEC73488AA}"/>
            </c:ext>
          </c:extLst>
        </c:ser>
        <c:dLbls>
          <c:showLegendKey val="0"/>
          <c:showVal val="0"/>
          <c:showCatName val="0"/>
          <c:showSerName val="0"/>
          <c:showPercent val="0"/>
          <c:showBubbleSize val="0"/>
        </c:dLbls>
        <c:gapWidth val="219"/>
        <c:overlap val="-3"/>
        <c:axId val="691394191"/>
        <c:axId val="682622527"/>
      </c:barChart>
      <c:catAx>
        <c:axId val="69139419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Product &amp; Month</a:t>
                </a:r>
              </a:p>
            </c:rich>
          </c:tx>
          <c:layout>
            <c:manualLayout>
              <c:xMode val="edge"/>
              <c:yMode val="edge"/>
              <c:x val="0.44537351811576353"/>
              <c:y val="0.9195773554740176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82622527"/>
        <c:crosses val="autoZero"/>
        <c:auto val="1"/>
        <c:lblAlgn val="ctr"/>
        <c:lblOffset val="100"/>
        <c:noMultiLvlLbl val="0"/>
      </c:catAx>
      <c:valAx>
        <c:axId val="6826225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400"/>
                  <a:t>Profit</a:t>
                </a:r>
              </a:p>
            </c:rich>
          </c:tx>
          <c:layout>
            <c:manualLayout>
              <c:xMode val="edge"/>
              <c:yMode val="edge"/>
              <c:x val="3.0555555555555555E-2"/>
              <c:y val="0.4294524642752989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quot;L&quot;;#,&quot;K&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91394191"/>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[Interactive_dashboard.xlsx]sbcc!PivotTable2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141684-42D3-43C5-8474-0751AC460965}" type="VALUE">
                  <a:rPr lang="en-US" b="1"/>
                  <a:pPr>
                    <a:defRPr/>
                  </a:pPr>
                  <a:t>[VALUE]</a:t>
                </a:fld>
                <a:endParaRPr lang="en-IN"/>
              </a:p>
            </c:rich>
          </c:tx>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7078AB-897A-473E-8337-4B55005D2502}" type="VALUE">
                  <a:rPr lang="en-US" b="1"/>
                  <a:pPr>
                    <a:defRPr/>
                  </a:pPr>
                  <a:t>[VALUE]</a:t>
                </a:fld>
                <a:endParaRPr lang="en-IN"/>
              </a:p>
            </c:rich>
          </c:tx>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0CE668-D476-4F75-9CE4-E2E4156E3878}" type="VALUE">
                  <a:rPr lang="en-US" b="1"/>
                  <a:pPr>
                    <a:defRPr/>
                  </a:pPr>
                  <a:t>[VALUE]</a:t>
                </a:fld>
                <a:endParaRPr lang="en-IN"/>
              </a:p>
            </c:rich>
          </c:tx>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CCA1AF-BE19-4BD8-81E9-74BF136D5F99}" type="VALUE">
                  <a:rPr lang="en-US" b="1"/>
                  <a:pPr>
                    <a:defRPr/>
                  </a:pPr>
                  <a:t>[VALUE]</a:t>
                </a:fld>
                <a:endParaRPr lang="en-IN"/>
              </a:p>
            </c:rich>
          </c:tx>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noFill/>
          </a:ln>
          <a:effectLst/>
        </c:spPr>
        <c:dLbl>
          <c:idx val="0"/>
          <c:layout>
            <c:manualLayout>
              <c:x val="-1.0357695789575588E-16"/>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8EF91-31BF-4A70-B40B-62B8C4866673}" type="VALUE">
                  <a:rPr lang="en-US" b="1"/>
                  <a:pPr>
                    <a:defRPr/>
                  </a:pPr>
                  <a:t>[VALUE]</a:t>
                </a:fld>
                <a:endParaRPr lang="en-IN"/>
              </a:p>
            </c:rich>
          </c:tx>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0639596957160016"/>
          <c:y val="0.15782407407407409"/>
          <c:w val="0.87947973664308909"/>
          <c:h val="0.72088764946048411"/>
        </c:manualLayout>
      </c:layout>
      <c:barChart>
        <c:barDir val="col"/>
        <c:grouping val="clustered"/>
        <c:varyColors val="0"/>
        <c:ser>
          <c:idx val="0"/>
          <c:order val="0"/>
          <c:tx>
            <c:strRef>
              <c:f>sbcc!$B$3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23FA-4913-B353-2C51371276B1}"/>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23FA-4913-B353-2C51371276B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23FA-4913-B353-2C51371276B1}"/>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5-23FA-4913-B353-2C51371276B1}"/>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6-23FA-4913-B353-2C51371276B1}"/>
              </c:ext>
            </c:extLst>
          </c:dPt>
          <c:dLbls>
            <c:dLbl>
              <c:idx val="0"/>
              <c:tx>
                <c:rich>
                  <a:bodyPr/>
                  <a:lstStyle/>
                  <a:p>
                    <a:fld id="{8B141684-42D3-43C5-8474-0751AC460965}"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3FA-4913-B353-2C51371276B1}"/>
                </c:ext>
              </c:extLst>
            </c:dLbl>
            <c:dLbl>
              <c:idx val="1"/>
              <c:tx>
                <c:rich>
                  <a:bodyPr/>
                  <a:lstStyle/>
                  <a:p>
                    <a:fld id="{247078AB-897A-473E-8337-4B55005D2502}"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3FA-4913-B353-2C51371276B1}"/>
                </c:ext>
              </c:extLst>
            </c:dLbl>
            <c:dLbl>
              <c:idx val="2"/>
              <c:tx>
                <c:rich>
                  <a:bodyPr/>
                  <a:lstStyle/>
                  <a:p>
                    <a:fld id="{9A0CE668-D476-4F75-9CE4-E2E4156E3878}"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3FA-4913-B353-2C51371276B1}"/>
                </c:ext>
              </c:extLst>
            </c:dLbl>
            <c:dLbl>
              <c:idx val="3"/>
              <c:tx>
                <c:rich>
                  <a:bodyPr/>
                  <a:lstStyle/>
                  <a:p>
                    <a:fld id="{C6CCA1AF-BE19-4BD8-81E9-74BF136D5F99}"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3FA-4913-B353-2C51371276B1}"/>
                </c:ext>
              </c:extLst>
            </c:dLbl>
            <c:dLbl>
              <c:idx val="4"/>
              <c:layout>
                <c:manualLayout>
                  <c:x val="-1.0357695789575588E-16"/>
                  <c:y val="0"/>
                </c:manualLayout>
              </c:layout>
              <c:tx>
                <c:rich>
                  <a:bodyPr/>
                  <a:lstStyle/>
                  <a:p>
                    <a:fld id="{E9C8EF91-31BF-4A70-B40B-62B8C4866673}"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3FA-4913-B353-2C51371276B1}"/>
                </c:ext>
              </c:extLst>
            </c:dLbl>
            <c:numFmt formatCode="[&gt;999999]#,,&quot;M&quot;;#,&quot;O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sbcc!$A$4:$A$9</c:f>
              <c:strCache>
                <c:ptCount val="5"/>
                <c:pt idx="0">
                  <c:v>Canada</c:v>
                </c:pt>
                <c:pt idx="1">
                  <c:v>France</c:v>
                </c:pt>
                <c:pt idx="2">
                  <c:v>Germany</c:v>
                </c:pt>
                <c:pt idx="3">
                  <c:v>Mexico</c:v>
                </c:pt>
                <c:pt idx="4">
                  <c:v>USA</c:v>
                </c:pt>
              </c:strCache>
            </c:strRef>
          </c:cat>
          <c:val>
            <c:numRef>
              <c:f>sbcc!$B$4:$B$9</c:f>
              <c:numCache>
                <c:formatCode>General</c:formatCode>
                <c:ptCount val="5"/>
                <c:pt idx="0">
                  <c:v>19082421.319999997</c:v>
                </c:pt>
                <c:pt idx="1">
                  <c:v>20126912.030000001</c:v>
                </c:pt>
                <c:pt idx="2">
                  <c:v>20637390.780000009</c:v>
                </c:pt>
                <c:pt idx="3">
                  <c:v>14591176.4</c:v>
                </c:pt>
                <c:pt idx="4">
                  <c:v>18470049.640000004</c:v>
                </c:pt>
              </c:numCache>
            </c:numRef>
          </c:val>
          <c:extLst>
            <c:ext xmlns:c16="http://schemas.microsoft.com/office/drawing/2014/chart" uri="{C3380CC4-5D6E-409C-BE32-E72D297353CC}">
              <c16:uniqueId val="{00000000-23FA-4913-B353-2C51371276B1}"/>
            </c:ext>
          </c:extLst>
        </c:ser>
        <c:dLbls>
          <c:dLblPos val="outEnd"/>
          <c:showLegendKey val="0"/>
          <c:showVal val="1"/>
          <c:showCatName val="0"/>
          <c:showSerName val="0"/>
          <c:showPercent val="0"/>
          <c:showBubbleSize val="0"/>
        </c:dLbls>
        <c:gapWidth val="219"/>
        <c:overlap val="-27"/>
        <c:axId val="2002577423"/>
        <c:axId val="1705497279"/>
      </c:barChart>
      <c:catAx>
        <c:axId val="200257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05497279"/>
        <c:crosses val="autoZero"/>
        <c:auto val="1"/>
        <c:lblAlgn val="ctr"/>
        <c:lblOffset val="100"/>
        <c:noMultiLvlLbl val="0"/>
      </c:catAx>
      <c:valAx>
        <c:axId val="1705497279"/>
        <c:scaling>
          <c:orientation val="minMax"/>
        </c:scaling>
        <c:delete val="0"/>
        <c:axPos val="l"/>
        <c:numFmt formatCode="[&gt;999999]#,,&quot;M&quot;;#,&quot;O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0257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[Interactive_dashboard.xlsx]pbcc!PivotTable1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quot;L&quot;;#,&quot;0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pbcc!$B$3</c:f>
              <c:strCache>
                <c:ptCount val="1"/>
                <c:pt idx="0">
                  <c:v>Total</c:v>
                </c:pt>
              </c:strCache>
            </c:strRef>
          </c:tx>
          <c:spPr>
            <a:solidFill>
              <a:schemeClr val="accent6"/>
            </a:solidFill>
            <a:ln>
              <a:noFill/>
            </a:ln>
            <a:effectLst/>
          </c:spPr>
          <c:invertIfNegative val="0"/>
          <c:dLbls>
            <c:numFmt formatCode="[&gt;99999]#,,&quot;L&quot;;#,&quot;0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pbcc!$A$4:$A$9</c:f>
              <c:strCache>
                <c:ptCount val="5"/>
                <c:pt idx="0">
                  <c:v>Canada</c:v>
                </c:pt>
                <c:pt idx="1">
                  <c:v>France</c:v>
                </c:pt>
                <c:pt idx="2">
                  <c:v>Germany</c:v>
                </c:pt>
                <c:pt idx="3">
                  <c:v>Mexico</c:v>
                </c:pt>
                <c:pt idx="4">
                  <c:v>USA</c:v>
                </c:pt>
              </c:strCache>
            </c:strRef>
          </c:cat>
          <c:val>
            <c:numRef>
              <c:f>pbcc!$B$4:$B$9</c:f>
              <c:numCache>
                <c:formatCode>General</c:formatCode>
                <c:ptCount val="5"/>
                <c:pt idx="0">
                  <c:v>3082461.32</c:v>
                </c:pt>
                <c:pt idx="1">
                  <c:v>3518095.5300000007</c:v>
                </c:pt>
                <c:pt idx="2">
                  <c:v>3646454.28</c:v>
                </c:pt>
                <c:pt idx="3">
                  <c:v>2427379.9000000004</c:v>
                </c:pt>
                <c:pt idx="4">
                  <c:v>2747143.6399999997</c:v>
                </c:pt>
              </c:numCache>
            </c:numRef>
          </c:val>
          <c:extLst>
            <c:ext xmlns:c16="http://schemas.microsoft.com/office/drawing/2014/chart" uri="{C3380CC4-5D6E-409C-BE32-E72D297353CC}">
              <c16:uniqueId val="{00000000-0516-4327-8A0C-786CF815C78B}"/>
            </c:ext>
          </c:extLst>
        </c:ser>
        <c:dLbls>
          <c:dLblPos val="outEnd"/>
          <c:showLegendKey val="0"/>
          <c:showVal val="1"/>
          <c:showCatName val="0"/>
          <c:showSerName val="0"/>
          <c:showPercent val="0"/>
          <c:showBubbleSize val="0"/>
        </c:dLbls>
        <c:gapWidth val="219"/>
        <c:overlap val="-27"/>
        <c:axId val="376975472"/>
        <c:axId val="456304144"/>
      </c:barChart>
      <c:catAx>
        <c:axId val="3769754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6304144"/>
        <c:crosses val="autoZero"/>
        <c:auto val="1"/>
        <c:lblAlgn val="ctr"/>
        <c:lblOffset val="100"/>
        <c:noMultiLvlLbl val="0"/>
      </c:catAx>
      <c:valAx>
        <c:axId val="456304144"/>
        <c:scaling>
          <c:orientation val="minMax"/>
          <c:max val="10000000"/>
          <c:min val="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t;99999]#,,&quot;L&quot;;#,&quot;0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69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[Interactive_dashboard.xlsx]sbml!PivotTable3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1.864588801399835E-2"/>
              <c:y val="3.4756853310002833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7201443569553907E-2"/>
              <c:y val="-4.39468503937007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3645888013998352E-2"/>
              <c:y val="2.549759405074357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9423665791776029E-2"/>
              <c:y val="-5.320610965296004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2.9756999125109464E-2"/>
              <c:y val="3.4756853310002916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0868110236220577E-2"/>
              <c:y val="-4.857648002333050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0868110236220473E-2"/>
              <c:y val="-4.8576480023330419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0868110236220501E-2"/>
              <c:y val="-5.3206109652960132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3.6756999125109359E-2"/>
              <c:y val="-5.7835739282589761E-2"/>
            </c:manualLayout>
          </c:layout>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sbml!$B$3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9-A521-41D3-9A8B-BD8F0715C2F4}"/>
              </c:ext>
            </c:extLst>
          </c:dPt>
          <c:dPt>
            <c:idx val="3"/>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8-A521-41D3-9A8B-BD8F0715C2F4}"/>
              </c:ext>
            </c:extLst>
          </c:dPt>
          <c:dPt>
            <c:idx val="4"/>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10-6190-48E3-9684-7E96BCEC0976}"/>
              </c:ext>
            </c:extLst>
          </c:dPt>
          <c:dPt>
            <c:idx val="5"/>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6-A521-41D3-9A8B-BD8F0715C2F4}"/>
              </c:ext>
            </c:extLst>
          </c:dPt>
          <c:dPt>
            <c:idx val="6"/>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7-A521-41D3-9A8B-BD8F0715C2F4}"/>
              </c:ext>
            </c:extLst>
          </c:dPt>
          <c:dPt>
            <c:idx val="7"/>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4-A521-41D3-9A8B-BD8F0715C2F4}"/>
              </c:ext>
            </c:extLst>
          </c:dPt>
          <c:dPt>
            <c:idx val="8"/>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5-A521-41D3-9A8B-BD8F0715C2F4}"/>
              </c:ext>
            </c:extLst>
          </c:dPt>
          <c:dPt>
            <c:idx val="9"/>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3-A521-41D3-9A8B-BD8F0715C2F4}"/>
              </c:ext>
            </c:extLst>
          </c:dPt>
          <c:dPt>
            <c:idx val="10"/>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2-A521-41D3-9A8B-BD8F0715C2F4}"/>
              </c:ext>
            </c:extLst>
          </c:dPt>
          <c:dLbls>
            <c:dLbl>
              <c:idx val="1"/>
              <c:layout>
                <c:manualLayout>
                  <c:x val="-4.0868110236220501E-2"/>
                  <c:y val="-5.3206109652960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21-41D3-9A8B-BD8F0715C2F4}"/>
                </c:ext>
              </c:extLst>
            </c:dLbl>
            <c:dLbl>
              <c:idx val="3"/>
              <c:layout>
                <c:manualLayout>
                  <c:x val="-4.0868110236220473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21-41D3-9A8B-BD8F0715C2F4}"/>
                </c:ext>
              </c:extLst>
            </c:dLbl>
            <c:dLbl>
              <c:idx val="4"/>
              <c:layout>
                <c:manualLayout>
                  <c:x val="-3.6756999125109359E-2"/>
                  <c:y val="-5.7835739282589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90-48E3-9684-7E96BCEC0976}"/>
                </c:ext>
              </c:extLst>
            </c:dLbl>
            <c:dLbl>
              <c:idx val="5"/>
              <c:layout>
                <c:manualLayout>
                  <c:x val="-2.9756999125109464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21-41D3-9A8B-BD8F0715C2F4}"/>
                </c:ext>
              </c:extLst>
            </c:dLbl>
            <c:dLbl>
              <c:idx val="6"/>
              <c:layout>
                <c:manualLayout>
                  <c:x val="-4.0868110236220577E-2"/>
                  <c:y val="-4.85764800233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21-41D3-9A8B-BD8F0715C2F4}"/>
                </c:ext>
              </c:extLst>
            </c:dLbl>
            <c:dLbl>
              <c:idx val="7"/>
              <c:layout>
                <c:manualLayout>
                  <c:x val="-4.3645888013998352E-2"/>
                  <c:y val="2.54975940507435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21-41D3-9A8B-BD8F0715C2F4}"/>
                </c:ext>
              </c:extLst>
            </c:dLbl>
            <c:dLbl>
              <c:idx val="8"/>
              <c:layout>
                <c:manualLayout>
                  <c:x val="-6.9423665791776029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21-41D3-9A8B-BD8F0715C2F4}"/>
                </c:ext>
              </c:extLst>
            </c:dLbl>
            <c:dLbl>
              <c:idx val="9"/>
              <c:layout>
                <c:manualLayout>
                  <c:x val="-4.7201443569553907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1-41D3-9A8B-BD8F0715C2F4}"/>
                </c:ext>
              </c:extLst>
            </c:dLbl>
            <c:dLbl>
              <c:idx val="10"/>
              <c:layout>
                <c:manualLayout>
                  <c:x val="-1.864588801399835E-2"/>
                  <c:y val="3.4756853310002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21-41D3-9A8B-BD8F0715C2F4}"/>
                </c:ext>
              </c:extLst>
            </c:dLbl>
            <c:numFmt formatCode="[&gt;999999]#,,&quot;M&quot;;#,&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sbml!$A$4:$A$16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sbml!$B$4:$B$16</c:f>
              <c:numCache>
                <c:formatCode>General</c:formatCode>
                <c:ptCount val="12"/>
                <c:pt idx="0">
                  <c:v>3740029.37</c:v>
                </c:pt>
                <c:pt idx="1">
                  <c:v>6926119.8099999996</c:v>
                </c:pt>
                <c:pt idx="2">
                  <c:v>3798377.75</c:v>
                </c:pt>
                <c:pt idx="3">
                  <c:v>6041058.4800000014</c:v>
                </c:pt>
                <c:pt idx="4">
                  <c:v>4701883.8100000005</c:v>
                </c:pt>
                <c:pt idx="5">
                  <c:v>6931822.8999999985</c:v>
                </c:pt>
                <c:pt idx="6">
                  <c:v>6693517.6100000003</c:v>
                </c:pt>
                <c:pt idx="7">
                  <c:v>4715725.28</c:v>
                </c:pt>
                <c:pt idx="8">
                  <c:v>10019555.650000002</c:v>
                </c:pt>
                <c:pt idx="9">
                  <c:v>17965108.600000009</c:v>
                </c:pt>
                <c:pt idx="10">
                  <c:v>5551350.5200000005</c:v>
                </c:pt>
                <c:pt idx="11">
                  <c:v>15823400.390000002</c:v>
                </c:pt>
              </c:numCache>
            </c:numRef>
          </c:val>
          <c:smooth val="0"/>
          <c:extLst>
            <c:ext xmlns:c16="http://schemas.microsoft.com/office/drawing/2014/chart" uri="{C3380CC4-5D6E-409C-BE32-E72D297353CC}">
              <c16:uniqueId val="{00000000-A521-41D3-9A8B-BD8F0715C2F4}"/>
            </c:ext>
          </c:extLst>
        </c:ser>
        <c:dLbls>
          <c:dLblPos val="t"/>
          <c:showLegendKey val="0"/>
          <c:showVal val="1"/>
          <c:showCatName val="0"/>
          <c:showSerName val="0"/>
          <c:showPercent val="0"/>
          <c:showBubbleSize val="0"/>
        </c:dLbls>
        <c:marker val="1"/>
        <c:smooth val="0"/>
        <c:axId val="2005132431"/>
        <c:axId val="5806479"/>
      </c:lineChart>
      <c:catAx>
        <c:axId val="20051324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Month</a:t>
                </a:r>
              </a:p>
            </c:rich>
          </c:tx>
          <c:layout>
            <c:manualLayout>
              <c:xMode val="edge"/>
              <c:yMode val="edge"/>
              <c:x val="0.45882524059492563"/>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06479"/>
        <c:crosses val="autoZero"/>
        <c:auto val="1"/>
        <c:lblAlgn val="ctr"/>
        <c:lblOffset val="100"/>
        <c:noMultiLvlLbl val="0"/>
      </c:catAx>
      <c:valAx>
        <c:axId val="580647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Total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513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[Interactive_dashboard.xlsx]sbspa!PivotTable5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sbspa!$B$3</c:f>
              <c:strCache>
                <c:ptCount val="1"/>
                <c:pt idx="0">
                  <c:v>Total</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sbspa!$A$4:$A$40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sbspa!$B$4:$B$40</c:f>
              <c:numCache>
                <c:formatCode>General</c:formatCode>
                <c:ptCount val="30"/>
                <c:pt idx="0">
                  <c:v>174942.6</c:v>
                </c:pt>
                <c:pt idx="1">
                  <c:v>1540580</c:v>
                </c:pt>
                <c:pt idx="2">
                  <c:v>9639804.7700000014</c:v>
                </c:pt>
                <c:pt idx="3">
                  <c:v>139648.21000000002</c:v>
                </c:pt>
                <c:pt idx="4">
                  <c:v>3594822</c:v>
                </c:pt>
                <c:pt idx="5">
                  <c:v>282838.67999999993</c:v>
                </c:pt>
                <c:pt idx="6">
                  <c:v>1753545.63</c:v>
                </c:pt>
                <c:pt idx="7">
                  <c:v>4835818.459999999</c:v>
                </c:pt>
                <c:pt idx="8">
                  <c:v>219123.15</c:v>
                </c:pt>
                <c:pt idx="9">
                  <c:v>3057306</c:v>
                </c:pt>
                <c:pt idx="10">
                  <c:v>227438.63999999998</c:v>
                </c:pt>
                <c:pt idx="11">
                  <c:v>2614843.75</c:v>
                </c:pt>
                <c:pt idx="12">
                  <c:v>3986709.5300000003</c:v>
                </c:pt>
                <c:pt idx="13">
                  <c:v>251632.64999999997</c:v>
                </c:pt>
                <c:pt idx="14">
                  <c:v>5754532.5</c:v>
                </c:pt>
                <c:pt idx="15">
                  <c:v>361275.36000000004</c:v>
                </c:pt>
                <c:pt idx="16">
                  <c:v>4743267.5</c:v>
                </c:pt>
                <c:pt idx="17">
                  <c:v>9268532.2799999956</c:v>
                </c:pt>
                <c:pt idx="18">
                  <c:v>733374.9</c:v>
                </c:pt>
                <c:pt idx="19">
                  <c:v>9439126.5</c:v>
                </c:pt>
                <c:pt idx="20">
                  <c:v>147339.35999999999</c:v>
                </c:pt>
                <c:pt idx="21">
                  <c:v>3082443.75</c:v>
                </c:pt>
                <c:pt idx="22">
                  <c:v>6126611.9099999992</c:v>
                </c:pt>
                <c:pt idx="23">
                  <c:v>167686.49999999997</c:v>
                </c:pt>
                <c:pt idx="24">
                  <c:v>3713332.5</c:v>
                </c:pt>
                <c:pt idx="25">
                  <c:v>241617.59999999998</c:v>
                </c:pt>
                <c:pt idx="26">
                  <c:v>1431571.25</c:v>
                </c:pt>
                <c:pt idx="27">
                  <c:v>7201206.5899999989</c:v>
                </c:pt>
                <c:pt idx="28">
                  <c:v>207105.59999999998</c:v>
                </c:pt>
                <c:pt idx="29">
                  <c:v>7969872</c:v>
                </c:pt>
              </c:numCache>
            </c:numRef>
          </c:val>
          <c:extLst>
            <c:ext xmlns:c16="http://schemas.microsoft.com/office/drawing/2014/chart" uri="{C3380CC4-5D6E-409C-BE32-E72D297353CC}">
              <c16:uniqueId val="{00000000-02D4-4E42-A720-6CC5309AEE59}"/>
            </c:ext>
          </c:extLst>
        </c:ser>
        <c:dLbls>
          <c:showLegendKey val="0"/>
          <c:showVal val="1"/>
          <c:showCatName val="0"/>
          <c:showSerName val="0"/>
          <c:showPercent val="0"/>
          <c:showBubbleSize val="0"/>
        </c:dLbls>
        <c:axId val="673392607"/>
        <c:axId val="672450159"/>
      </c:areaChart>
      <c:catAx>
        <c:axId val="6733926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Segment &amp; Product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2450159"/>
        <c:crosses val="autoZero"/>
        <c:auto val="1"/>
        <c:lblAlgn val="ctr"/>
        <c:lblOffset val="100"/>
        <c:noMultiLvlLbl val="0"/>
      </c:catAx>
      <c:valAx>
        <c:axId val="67245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2.7777777777777776E-2"/>
              <c:y val="0.450053951589384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t;999999]#,,&quot;M&quot;;#,&quot;O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3392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[Interactive_dashboard.xlsx]pbspa!PivotTable1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Segment Wise For Product</a:t>
            </a:r>
            <a:r>
              <a:rPr lang="en-US" sz="1100" b="1" i="0" u="none" strike="noStrike" kern="1200" spc="0" baseline="0">
                <a:solidFill>
                  <a:sysClr val="windowText" lastClr="000000">
                    <a:lumMod val="65000"/>
                    <a:lumOff val="35000"/>
                  </a:sysClr>
                </a:solidFill>
              </a:rPr>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pbspa!$B$3</c:f>
              <c:strCache>
                <c:ptCount val="1"/>
                <c:pt idx="0">
                  <c:v>Total</c:v>
                </c:pt>
              </c:strCache>
            </c:strRef>
          </c:tx>
          <c:spPr>
            <a:solidFill>
              <a:schemeClr val="accent6"/>
            </a:solidFill>
            <a:ln>
              <a:noFill/>
            </a:ln>
            <a:effectLst/>
          </c:spPr>
          <c:cat>
            <c:multiLvlStrRef>
              <c:f>pbspa!$A$4:$A$40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pbspa!$B$4:$B$40</c:f>
              <c:numCache>
                <c:formatCode>General</c:formatCode>
                <c:ptCount val="30"/>
                <c:pt idx="0">
                  <c:v>128582.1</c:v>
                </c:pt>
                <c:pt idx="1">
                  <c:v>74875</c:v>
                </c:pt>
                <c:pt idx="2">
                  <c:v>2145154.7700000005</c:v>
                </c:pt>
                <c:pt idx="3">
                  <c:v>37748.21</c:v>
                </c:pt>
                <c:pt idx="4">
                  <c:v>385072</c:v>
                </c:pt>
                <c:pt idx="5">
                  <c:v>208405.68000000002</c:v>
                </c:pt>
                <c:pt idx="6">
                  <c:v>76630.63</c:v>
                </c:pt>
                <c:pt idx="7">
                  <c:v>1178843.4600000002</c:v>
                </c:pt>
                <c:pt idx="8">
                  <c:v>66613.149999999994</c:v>
                </c:pt>
                <c:pt idx="9">
                  <c:v>321556</c:v>
                </c:pt>
                <c:pt idx="10">
                  <c:v>167846.64</c:v>
                </c:pt>
                <c:pt idx="11">
                  <c:v>81956.25</c:v>
                </c:pt>
                <c:pt idx="12">
                  <c:v>880624.52999999991</c:v>
                </c:pt>
                <c:pt idx="13">
                  <c:v>75042.650000000009</c:v>
                </c:pt>
                <c:pt idx="14">
                  <c:v>699157.5</c:v>
                </c:pt>
                <c:pt idx="15">
                  <c:v>265680.36000000004</c:v>
                </c:pt>
                <c:pt idx="16">
                  <c:v>105070</c:v>
                </c:pt>
                <c:pt idx="17">
                  <c:v>2198229.7800000012</c:v>
                </c:pt>
                <c:pt idx="18">
                  <c:v>219894.89999999997</c:v>
                </c:pt>
                <c:pt idx="19">
                  <c:v>1124376.5</c:v>
                </c:pt>
                <c:pt idx="20">
                  <c:v>109005.36</c:v>
                </c:pt>
                <c:pt idx="21">
                  <c:v>103823.75</c:v>
                </c:pt>
                <c:pt idx="22">
                  <c:v>1492841.9100000004</c:v>
                </c:pt>
                <c:pt idx="23">
                  <c:v>46676.500000000007</c:v>
                </c:pt>
                <c:pt idx="24">
                  <c:v>347457.5</c:v>
                </c:pt>
                <c:pt idx="25">
                  <c:v>177501.59999999998</c:v>
                </c:pt>
                <c:pt idx="26">
                  <c:v>49663.75</c:v>
                </c:pt>
                <c:pt idx="27">
                  <c:v>1652046.59</c:v>
                </c:pt>
                <c:pt idx="28">
                  <c:v>61535.600000000006</c:v>
                </c:pt>
                <c:pt idx="29">
                  <c:v>939622</c:v>
                </c:pt>
              </c:numCache>
            </c:numRef>
          </c:val>
          <c:extLst>
            <c:ext xmlns:c16="http://schemas.microsoft.com/office/drawing/2014/chart" uri="{C3380CC4-5D6E-409C-BE32-E72D297353CC}">
              <c16:uniqueId val="{00000000-F663-48EE-806F-C16DCCFF9B71}"/>
            </c:ext>
          </c:extLst>
        </c:ser>
        <c:dLbls>
          <c:showLegendKey val="0"/>
          <c:showVal val="0"/>
          <c:showCatName val="0"/>
          <c:showSerName val="0"/>
          <c:showPercent val="0"/>
          <c:showBubbleSize val="0"/>
        </c:dLbls>
        <c:axId val="2044822063"/>
        <c:axId val="2057821343"/>
      </c:areaChart>
      <c:catAx>
        <c:axId val="204482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7821343"/>
        <c:crosses val="autoZero"/>
        <c:auto val="1"/>
        <c:lblAlgn val="ctr"/>
        <c:lblOffset val="100"/>
        <c:noMultiLvlLbl val="0"/>
      </c:catAx>
      <c:valAx>
        <c:axId val="2057821343"/>
        <c:scaling>
          <c:orientation val="minMax"/>
          <c:max val="2000000"/>
          <c:min val="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Profit</a:t>
                </a:r>
              </a:p>
            </c:rich>
          </c:tx>
          <c:layout>
            <c:manualLayout>
              <c:xMode val="edge"/>
              <c:yMode val="edge"/>
              <c:x val="1.6666666666666666E-2"/>
              <c:y val="0.4043132108486438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t;99999]#,,&quot;L&quot;;#,&quot;0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4822063"/>
        <c:crosses val="autoZero"/>
        <c:crossBetween val="midCat"/>
        <c:majorUnit val="200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[Interactive_dashboard.xlsx]scpl!PivotTable1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on Country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scpl!$B$3:$B$4</c:f>
              <c:strCache>
                <c:ptCount val="1"/>
                <c:pt idx="0">
                  <c:v> Amarilla </c:v>
                </c:pt>
              </c:strCache>
            </c:strRef>
          </c:tx>
          <c:spPr>
            <a:ln w="28575" cap="rnd">
              <a:solidFill>
                <a:schemeClr val="accent1"/>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scpl!$B$5:$B$10</c:f>
              <c:numCache>
                <c:formatCode>General</c:formatCode>
                <c:ptCount val="5"/>
                <c:pt idx="0">
                  <c:v>3377763.33</c:v>
                </c:pt>
                <c:pt idx="1">
                  <c:v>3147218.96</c:v>
                </c:pt>
                <c:pt idx="2">
                  <c:v>3589665.21</c:v>
                </c:pt>
                <c:pt idx="3">
                  <c:v>2611423.5499999998</c:v>
                </c:pt>
                <c:pt idx="4">
                  <c:v>2363726.5300000003</c:v>
                </c:pt>
              </c:numCache>
            </c:numRef>
          </c:val>
          <c:smooth val="0"/>
          <c:extLst>
            <c:ext xmlns:c16="http://schemas.microsoft.com/office/drawing/2014/chart" uri="{C3380CC4-5D6E-409C-BE32-E72D297353CC}">
              <c16:uniqueId val="{00000000-92FE-41C0-B061-7AA7CEFDC76A}"/>
            </c:ext>
          </c:extLst>
        </c:ser>
        <c:ser>
          <c:idx val="1"/>
          <c:order val="1"/>
          <c:tx>
            <c:strRef>
              <c:f>scpl!$C$3:$C$4</c:f>
              <c:strCache>
                <c:ptCount val="1"/>
                <c:pt idx="0">
                  <c:v> Carretera </c:v>
                </c:pt>
              </c:strCache>
            </c:strRef>
          </c:tx>
          <c:spPr>
            <a:ln w="28575" cap="rnd">
              <a:solidFill>
                <a:schemeClr val="accent2"/>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scpl!$C$5:$C$10</c:f>
              <c:numCache>
                <c:formatCode>General</c:formatCode>
                <c:ptCount val="5"/>
                <c:pt idx="0">
                  <c:v>1612258.0399999998</c:v>
                </c:pt>
                <c:pt idx="1">
                  <c:v>2599178.5000000005</c:v>
                </c:pt>
                <c:pt idx="2">
                  <c:v>2624171.58</c:v>
                </c:pt>
                <c:pt idx="3">
                  <c:v>1815279.1199999999</c:v>
                </c:pt>
                <c:pt idx="4">
                  <c:v>1497744.6800000002</c:v>
                </c:pt>
              </c:numCache>
            </c:numRef>
          </c:val>
          <c:smooth val="0"/>
          <c:extLst>
            <c:ext xmlns:c16="http://schemas.microsoft.com/office/drawing/2014/chart" uri="{C3380CC4-5D6E-409C-BE32-E72D297353CC}">
              <c16:uniqueId val="{00000038-D8C6-489C-AB58-2B7833C34825}"/>
            </c:ext>
          </c:extLst>
        </c:ser>
        <c:ser>
          <c:idx val="2"/>
          <c:order val="2"/>
          <c:tx>
            <c:strRef>
              <c:f>scpl!$D$3:$D$4</c:f>
              <c:strCache>
                <c:ptCount val="1"/>
                <c:pt idx="0">
                  <c:v> Montana </c:v>
                </c:pt>
              </c:strCache>
            </c:strRef>
          </c:tx>
          <c:spPr>
            <a:ln w="28575" cap="rnd">
              <a:solidFill>
                <a:schemeClr val="accent3"/>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scpl!$D$5:$D$10</c:f>
              <c:numCache>
                <c:formatCode>General</c:formatCode>
                <c:ptCount val="5"/>
                <c:pt idx="0">
                  <c:v>1910661.7300000002</c:v>
                </c:pt>
                <c:pt idx="1">
                  <c:v>2744442.51</c:v>
                </c:pt>
                <c:pt idx="2">
                  <c:v>3205145.3699999996</c:v>
                </c:pt>
                <c:pt idx="3">
                  <c:v>1664829.05</c:v>
                </c:pt>
                <c:pt idx="4">
                  <c:v>3310078.4099999997</c:v>
                </c:pt>
              </c:numCache>
            </c:numRef>
          </c:val>
          <c:smooth val="0"/>
          <c:extLst>
            <c:ext xmlns:c16="http://schemas.microsoft.com/office/drawing/2014/chart" uri="{C3380CC4-5D6E-409C-BE32-E72D297353CC}">
              <c16:uniqueId val="{00000039-D8C6-489C-AB58-2B7833C34825}"/>
            </c:ext>
          </c:extLst>
        </c:ser>
        <c:ser>
          <c:idx val="3"/>
          <c:order val="3"/>
          <c:tx>
            <c:strRef>
              <c:f>scpl!$E$3:$E$4</c:f>
              <c:strCache>
                <c:ptCount val="1"/>
                <c:pt idx="0">
                  <c:v> Paseo </c:v>
                </c:pt>
              </c:strCache>
            </c:strRef>
          </c:tx>
          <c:spPr>
            <a:ln w="28575" cap="rnd">
              <a:solidFill>
                <a:schemeClr val="accent4"/>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scpl!$E$5:$E$10</c:f>
              <c:numCache>
                <c:formatCode>General</c:formatCode>
                <c:ptCount val="5"/>
                <c:pt idx="0">
                  <c:v>6208521.9500000002</c:v>
                </c:pt>
                <c:pt idx="1">
                  <c:v>4482081.04</c:v>
                </c:pt>
                <c:pt idx="2">
                  <c:v>4313530.0199999986</c:v>
                </c:pt>
                <c:pt idx="3">
                  <c:v>4594967.0999999996</c:v>
                </c:pt>
                <c:pt idx="4">
                  <c:v>4946476.43</c:v>
                </c:pt>
              </c:numCache>
            </c:numRef>
          </c:val>
          <c:smooth val="0"/>
          <c:extLst>
            <c:ext xmlns:c16="http://schemas.microsoft.com/office/drawing/2014/chart" uri="{C3380CC4-5D6E-409C-BE32-E72D297353CC}">
              <c16:uniqueId val="{0000003A-D8C6-489C-AB58-2B7833C34825}"/>
            </c:ext>
          </c:extLst>
        </c:ser>
        <c:ser>
          <c:idx val="4"/>
          <c:order val="4"/>
          <c:tx>
            <c:strRef>
              <c:f>scpl!$F$3:$F$4</c:f>
              <c:strCache>
                <c:ptCount val="1"/>
                <c:pt idx="0">
                  <c:v> Velo </c:v>
                </c:pt>
              </c:strCache>
            </c:strRef>
          </c:tx>
          <c:spPr>
            <a:ln w="28575" cap="rnd">
              <a:solidFill>
                <a:schemeClr val="accent5"/>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scpl!$F$5:$F$10</c:f>
              <c:numCache>
                <c:formatCode>General</c:formatCode>
                <c:ptCount val="5"/>
                <c:pt idx="0">
                  <c:v>2447380.5</c:v>
                </c:pt>
                <c:pt idx="1">
                  <c:v>3812206.5100000002</c:v>
                </c:pt>
                <c:pt idx="2">
                  <c:v>3719430.28</c:v>
                </c:pt>
                <c:pt idx="3">
                  <c:v>833090.23</c:v>
                </c:pt>
                <c:pt idx="4">
                  <c:v>2425306.5</c:v>
                </c:pt>
              </c:numCache>
            </c:numRef>
          </c:val>
          <c:smooth val="0"/>
          <c:extLst>
            <c:ext xmlns:c16="http://schemas.microsoft.com/office/drawing/2014/chart" uri="{C3380CC4-5D6E-409C-BE32-E72D297353CC}">
              <c16:uniqueId val="{0000003D-D8C6-489C-AB58-2B7833C34825}"/>
            </c:ext>
          </c:extLst>
        </c:ser>
        <c:ser>
          <c:idx val="5"/>
          <c:order val="5"/>
          <c:tx>
            <c:strRef>
              <c:f>scpl!$G$3:$G$4</c:f>
              <c:strCache>
                <c:ptCount val="1"/>
                <c:pt idx="0">
                  <c:v> VTT </c:v>
                </c:pt>
              </c:strCache>
            </c:strRef>
          </c:tx>
          <c:spPr>
            <a:ln w="28575" cap="rnd">
              <a:solidFill>
                <a:schemeClr val="accent6"/>
              </a:solidFill>
              <a:round/>
            </a:ln>
            <a:effectLst/>
          </c:spPr>
          <c:marker>
            <c:symbol val="none"/>
          </c:marker>
          <c:cat>
            <c:strRef>
              <c:f>scpl!$A$5:$A$10</c:f>
              <c:strCache>
                <c:ptCount val="5"/>
                <c:pt idx="0">
                  <c:v>Canada</c:v>
                </c:pt>
                <c:pt idx="1">
                  <c:v>France</c:v>
                </c:pt>
                <c:pt idx="2">
                  <c:v>Germany</c:v>
                </c:pt>
                <c:pt idx="3">
                  <c:v>Mexico</c:v>
                </c:pt>
                <c:pt idx="4">
                  <c:v>USA</c:v>
                </c:pt>
              </c:strCache>
            </c:strRef>
          </c:cat>
          <c:val>
            <c:numRef>
              <c:f>scpl!$G$5:$G$10</c:f>
              <c:numCache>
                <c:formatCode>General</c:formatCode>
                <c:ptCount val="5"/>
                <c:pt idx="0">
                  <c:v>3525835.77</c:v>
                </c:pt>
                <c:pt idx="1">
                  <c:v>3341784.51</c:v>
                </c:pt>
                <c:pt idx="2">
                  <c:v>3185448.32</c:v>
                </c:pt>
                <c:pt idx="3">
                  <c:v>3071587.35</c:v>
                </c:pt>
                <c:pt idx="4">
                  <c:v>3926717.09</c:v>
                </c:pt>
              </c:numCache>
            </c:numRef>
          </c:val>
          <c:smooth val="0"/>
          <c:extLst>
            <c:ext xmlns:c16="http://schemas.microsoft.com/office/drawing/2014/chart" uri="{C3380CC4-5D6E-409C-BE32-E72D297353CC}">
              <c16:uniqueId val="{0000003F-D8C6-489C-AB58-2B7833C34825}"/>
            </c:ext>
          </c:extLst>
        </c:ser>
        <c:dLbls>
          <c:showLegendKey val="0"/>
          <c:showVal val="0"/>
          <c:showCatName val="0"/>
          <c:showSerName val="0"/>
          <c:showPercent val="0"/>
          <c:showBubbleSize val="0"/>
        </c:dLbls>
        <c:smooth val="0"/>
        <c:axId val="677434127"/>
        <c:axId val="672449199"/>
      </c:lineChart>
      <c:catAx>
        <c:axId val="6774341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Country</a:t>
                </a:r>
              </a:p>
            </c:rich>
          </c:tx>
          <c:layout>
            <c:manualLayout>
              <c:xMode val="edge"/>
              <c:yMode val="edge"/>
              <c:x val="0.44300568678915131"/>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72449199"/>
        <c:crosses val="autoZero"/>
        <c:auto val="1"/>
        <c:lblAlgn val="ctr"/>
        <c:lblOffset val="100"/>
        <c:noMultiLvlLbl val="0"/>
      </c:catAx>
      <c:valAx>
        <c:axId val="67244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3.0555555555555555E-2"/>
              <c:y val="0.4572838291046952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t;999999]#,,&quot;M&quot;;#,&quot;O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743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[Interactive_dashboard.xlsx]ppp!PivotTable2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Overall Profit</a:t>
            </a:r>
            <a:r>
              <a:rPr lang="en-US" b="1" baseline="0"/>
              <a:t> For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r>
                  <a:rPr lang="en-US"/>
                  <a:t>29L</a:t>
                </a:r>
              </a:p>
            </c:rich>
          </c:tx>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r>
                  <a:rPr lang="en-US"/>
                  <a:t>27L</a:t>
                </a:r>
              </a:p>
            </c:rich>
          </c:tx>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r>
                  <a:rPr lang="en-US"/>
                  <a:t>18L</a:t>
                </a:r>
              </a:p>
            </c:rich>
          </c:tx>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r>
                  <a:rPr lang="en-US"/>
                  <a:t>20L</a:t>
                </a:r>
              </a:p>
            </c:rich>
          </c:tx>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r>
                  <a:rPr lang="en-US"/>
                  <a:t>40L</a:t>
                </a:r>
              </a:p>
            </c:rich>
          </c:tx>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r>
                  <a:rPr lang="en-US"/>
                  <a:t>20L</a:t>
                </a:r>
              </a:p>
            </c:rich>
          </c:tx>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pieChart>
        <c:varyColors val="1"/>
        <c:ser>
          <c:idx val="0"/>
          <c:order val="0"/>
          <c:tx>
            <c:strRef>
              <c:f>ppp!$B$3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C14-4001-BB51-6FBFCAF1BE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C14-4001-BB51-6FBFCAF1BE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14-4001-BB51-6FBFCAF1BE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4C14-4001-BB51-6FBFCAF1BE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4C14-4001-BB51-6FBFCAF1BE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4C14-4001-BB51-6FBFCAF1BEF5}"/>
              </c:ext>
            </c:extLst>
          </c:dPt>
          <c:dLbls>
            <c:dLbl>
              <c:idx val="0"/>
              <c:tx>
                <c:rich>
                  <a:bodyPr/>
                  <a:lstStyle/>
                  <a:p>
                    <a:r>
                      <a:rPr lang="en-US"/>
                      <a:t>27L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C14-4001-BB51-6FBFCAF1BEF5}"/>
                </c:ext>
              </c:extLst>
            </c:dLbl>
            <c:dLbl>
              <c:idx val="1"/>
              <c:tx>
                <c:rich>
                  <a:bodyPr/>
                  <a:lstStyle/>
                  <a:p>
                    <a:r>
                      <a:rPr lang="en-US"/>
                      <a:t>18L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C14-4001-BB51-6FBFCAF1BEF5}"/>
                </c:ext>
              </c:extLst>
            </c:dLbl>
            <c:dLbl>
              <c:idx val="2"/>
              <c:tx>
                <c:rich>
                  <a:bodyPr/>
                  <a:lstStyle/>
                  <a:p>
                    <a:r>
                      <a:rPr lang="en-US"/>
                      <a:t>20L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C14-4001-BB51-6FBFCAF1BEF5}"/>
                </c:ext>
              </c:extLst>
            </c:dLbl>
            <c:dLbl>
              <c:idx val="3"/>
              <c:tx>
                <c:rich>
                  <a:bodyPr/>
                  <a:lstStyle/>
                  <a:p>
                    <a:r>
                      <a:rPr lang="en-US"/>
                      <a:t>40L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C14-4001-BB51-6FBFCAF1BEF5}"/>
                </c:ext>
              </c:extLst>
            </c:dLbl>
            <c:dLbl>
              <c:idx val="4"/>
              <c:tx>
                <c:rich>
                  <a:bodyPr/>
                  <a:lstStyle/>
                  <a:p>
                    <a:r>
                      <a:rPr lang="en-US"/>
                      <a:t>20L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4C14-4001-BB51-6FBFCAF1BEF5}"/>
                </c:ext>
              </c:extLst>
            </c:dLbl>
            <c:dLbl>
              <c:idx val="5"/>
              <c:tx>
                <c:rich>
                  <a:bodyPr/>
                  <a:lstStyle/>
                  <a:p>
                    <a:r>
                      <a:rPr lang="en-US"/>
                      <a:t>29L</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C14-4001-BB51-6FBFCAF1BEF5}"/>
                </c:ext>
              </c:extLst>
            </c:dLbl>
            <c:numFmt formatCode="[&gt;99999]#,,&quot;L&quot;;#,&quot;OL&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ppp!$A$4:$A$10</c:f>
              <c:strCache>
                <c:ptCount val="6"/>
                <c:pt idx="0">
                  <c:v> Amarilla </c:v>
                </c:pt>
                <c:pt idx="1">
                  <c:v> Carretera </c:v>
                </c:pt>
                <c:pt idx="2">
                  <c:v> Montana </c:v>
                </c:pt>
                <c:pt idx="3">
                  <c:v> Paseo </c:v>
                </c:pt>
                <c:pt idx="4">
                  <c:v> Velo </c:v>
                </c:pt>
                <c:pt idx="5">
                  <c:v> VTT </c:v>
                </c:pt>
              </c:strCache>
            </c:strRef>
          </c:cat>
          <c:val>
            <c:numRef>
              <c:f>ppp!$B$4:$B$10</c:f>
              <c:numCache>
                <c:formatCode>General</c:formatCode>
                <c:ptCount val="6"/>
                <c:pt idx="0">
                  <c:v>2771432.08</c:v>
                </c:pt>
                <c:pt idx="1">
                  <c:v>1852048.9199999995</c:v>
                </c:pt>
                <c:pt idx="2">
                  <c:v>1904627.5700000003</c:v>
                </c:pt>
                <c:pt idx="3">
                  <c:v>3913251.54</c:v>
                </c:pt>
                <c:pt idx="4">
                  <c:v>2099805.0199999996</c:v>
                </c:pt>
                <c:pt idx="5">
                  <c:v>2880369.54</c:v>
                </c:pt>
              </c:numCache>
            </c:numRef>
          </c:val>
          <c:extLst>
            <c:ext xmlns:c16="http://schemas.microsoft.com/office/drawing/2014/chart" uri="{C3380CC4-5D6E-409C-BE32-E72D297353CC}">
              <c16:uniqueId val="{00000000-4C14-4001-BB51-6FBFCAF1BE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image" Target="../media/image1.jpg"/><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579120</xdr:colOff>
      <xdr:row>5</xdr:row>
      <xdr:rowOff>3810</xdr:rowOff>
    </xdr:from>
    <xdr:to>
      <xdr:col>13</xdr:col>
      <xdr:colOff>83820</xdr:colOff>
      <xdr:row>20</xdr:row>
      <xdr:rowOff>3810</xdr:rowOff>
    </xdr:to>
    <xdr:graphicFrame macro="">
      <xdr:nvGraphicFramePr>
        <xdr:cNvPr id="2" name="Chart 1">
          <a:extLst>
            <a:ext uri="{FF2B5EF4-FFF2-40B4-BE49-F238E27FC236}">
              <a16:creationId xmlns:a16="http://schemas.microsoft.com/office/drawing/2014/main" id="{03F9FDCF-F990-1900-5412-983DBFA58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160020</xdr:colOff>
      <xdr:row>1</xdr:row>
      <xdr:rowOff>137160</xdr:rowOff>
    </xdr:from>
    <xdr:to>
      <xdr:col>17</xdr:col>
      <xdr:colOff>205740</xdr:colOff>
      <xdr:row>19</xdr:row>
      <xdr:rowOff>72390</xdr:rowOff>
    </xdr:to>
    <xdr:graphicFrame macro="">
      <xdr:nvGraphicFramePr>
        <xdr:cNvPr id="2" name="Chart 1">
          <a:extLst>
            <a:ext uri="{FF2B5EF4-FFF2-40B4-BE49-F238E27FC236}">
              <a16:creationId xmlns:a16="http://schemas.microsoft.com/office/drawing/2014/main" id="{B7349532-BF85-4D2D-D246-8B119E692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152400</xdr:colOff>
      <xdr:row>5</xdr:row>
      <xdr:rowOff>41910</xdr:rowOff>
    </xdr:from>
    <xdr:to>
      <xdr:col>11</xdr:col>
      <xdr:colOff>457200</xdr:colOff>
      <xdr:row>20</xdr:row>
      <xdr:rowOff>41910</xdr:rowOff>
    </xdr:to>
    <xdr:graphicFrame macro="">
      <xdr:nvGraphicFramePr>
        <xdr:cNvPr id="2" name="Chart 1">
          <a:extLst>
            <a:ext uri="{FF2B5EF4-FFF2-40B4-BE49-F238E27FC236}">
              <a16:creationId xmlns:a16="http://schemas.microsoft.com/office/drawing/2014/main" id="{13022F6A-468B-D5AF-A9E4-A85DCE6CF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278669</xdr:colOff>
      <xdr:row>90</xdr:row>
      <xdr:rowOff>27529</xdr:rowOff>
    </xdr:to>
    <xdr:pic>
      <xdr:nvPicPr>
        <xdr:cNvPr id="3" name="Picture 2">
          <a:extLst>
            <a:ext uri="{FF2B5EF4-FFF2-40B4-BE49-F238E27FC236}">
              <a16:creationId xmlns:a16="http://schemas.microsoft.com/office/drawing/2014/main" id="{1DA05D5D-9862-7835-30DF-7977938A60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37869" cy="16164000"/>
        </a:xfrm>
        <a:prstGeom prst="rect">
          <a:avLst/>
        </a:prstGeom>
      </xdr:spPr>
    </xdr:pic>
    <xdr:clientData/>
  </xdr:twoCellAnchor>
  <xdr:twoCellAnchor>
    <xdr:from>
      <xdr:col>0</xdr:col>
      <xdr:colOff>450030</xdr:colOff>
      <xdr:row>35</xdr:row>
      <xdr:rowOff>152399</xdr:rowOff>
    </xdr:from>
    <xdr:to>
      <xdr:col>23</xdr:col>
      <xdr:colOff>394447</xdr:colOff>
      <xdr:row>50</xdr:row>
      <xdr:rowOff>87854</xdr:rowOff>
    </xdr:to>
    <xdr:graphicFrame macro="">
      <xdr:nvGraphicFramePr>
        <xdr:cNvPr id="5" name="Chart 4">
          <a:extLst>
            <a:ext uri="{FF2B5EF4-FFF2-40B4-BE49-F238E27FC236}">
              <a16:creationId xmlns:a16="http://schemas.microsoft.com/office/drawing/2014/main" id="{FC6B2E39-3D0F-4328-BB07-B0886F2F1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436130</xdr:colOff>
      <xdr:row>23</xdr:row>
      <xdr:rowOff>106679</xdr:rowOff>
    </xdr:from>
    <xdr:to>
      <xdr:col>27</xdr:col>
      <xdr:colOff>286869</xdr:colOff>
      <xdr:row>29</xdr:row>
      <xdr:rowOff>125507</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9FEC73F7-15C8-72EF-5F17-7042206F178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456930" y="4230444"/>
              <a:ext cx="2289139" cy="1094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457198</xdr:colOff>
      <xdr:row>14</xdr:row>
      <xdr:rowOff>161815</xdr:rowOff>
    </xdr:from>
    <xdr:to>
      <xdr:col>27</xdr:col>
      <xdr:colOff>286869</xdr:colOff>
      <xdr:row>21</xdr:row>
      <xdr:rowOff>44825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F8E83998-6B1F-10CE-38C5-830633BBEBB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477998" y="2671933"/>
              <a:ext cx="2268071" cy="1138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427616</xdr:colOff>
      <xdr:row>32</xdr:row>
      <xdr:rowOff>28236</xdr:rowOff>
    </xdr:from>
    <xdr:to>
      <xdr:col>27</xdr:col>
      <xdr:colOff>259978</xdr:colOff>
      <xdr:row>38</xdr:row>
      <xdr:rowOff>53788</xdr:rowOff>
    </xdr:to>
    <mc:AlternateContent xmlns:mc="http://schemas.openxmlformats.org/markup-compatibility/2006" xmlns:a14="http://schemas.microsoft.com/office/drawing/2010/main">
      <mc:Choice Requires="a14">
        <xdr:graphicFrame macro="">
          <xdr:nvGraphicFramePr>
            <xdr:cNvPr id="13" name=" Product ">
              <a:extLst>
                <a:ext uri="{FF2B5EF4-FFF2-40B4-BE49-F238E27FC236}">
                  <a16:creationId xmlns:a16="http://schemas.microsoft.com/office/drawing/2014/main" id="{E28720E2-7862-34B1-3D37-3B781BEAC9B9}"/>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14448416" y="5765648"/>
              <a:ext cx="2270762" cy="110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349624</xdr:colOff>
      <xdr:row>20</xdr:row>
      <xdr:rowOff>125506</xdr:rowOff>
    </xdr:from>
    <xdr:to>
      <xdr:col>23</xdr:col>
      <xdr:colOff>412376</xdr:colOff>
      <xdr:row>35</xdr:row>
      <xdr:rowOff>134471</xdr:rowOff>
    </xdr:to>
    <xdr:graphicFrame macro="">
      <xdr:nvGraphicFramePr>
        <xdr:cNvPr id="17" name="Chart 16">
          <a:extLst>
            <a:ext uri="{FF2B5EF4-FFF2-40B4-BE49-F238E27FC236}">
              <a16:creationId xmlns:a16="http://schemas.microsoft.com/office/drawing/2014/main" id="{5B106D29-50C8-43C6-B474-6BF4E7C5D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448235</xdr:colOff>
      <xdr:row>5</xdr:row>
      <xdr:rowOff>125504</xdr:rowOff>
    </xdr:from>
    <xdr:to>
      <xdr:col>13</xdr:col>
      <xdr:colOff>403411</xdr:colOff>
      <xdr:row>20</xdr:row>
      <xdr:rowOff>152400</xdr:rowOff>
    </xdr:to>
    <xdr:sp macro="" textlink="">
      <xdr:nvSpPr>
        <xdr:cNvPr id="18" name="Rectangle 17">
          <a:extLst>
            <a:ext uri="{FF2B5EF4-FFF2-40B4-BE49-F238E27FC236}">
              <a16:creationId xmlns:a16="http://schemas.microsoft.com/office/drawing/2014/main" id="{A7B9905E-86BF-96A7-7F6C-D9DC8AB69617}"/>
            </a:ext>
          </a:extLst>
        </xdr:cNvPr>
        <xdr:cNvSpPr/>
      </xdr:nvSpPr>
      <xdr:spPr>
        <a:xfrm>
          <a:off x="448235" y="1021975"/>
          <a:ext cx="7879976" cy="271630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448235</xdr:colOff>
      <xdr:row>5</xdr:row>
      <xdr:rowOff>134469</xdr:rowOff>
    </xdr:from>
    <xdr:to>
      <xdr:col>13</xdr:col>
      <xdr:colOff>403411</xdr:colOff>
      <xdr:row>20</xdr:row>
      <xdr:rowOff>107577</xdr:rowOff>
    </xdr:to>
    <xdr:graphicFrame macro="">
      <xdr:nvGraphicFramePr>
        <xdr:cNvPr id="9" name="Chart 8">
          <a:extLst>
            <a:ext uri="{FF2B5EF4-FFF2-40B4-BE49-F238E27FC236}">
              <a16:creationId xmlns:a16="http://schemas.microsoft.com/office/drawing/2014/main" id="{3E6296C7-0027-4A46-8208-872FB33A2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403412</xdr:colOff>
      <xdr:row>5</xdr:row>
      <xdr:rowOff>125505</xdr:rowOff>
    </xdr:from>
    <xdr:to>
      <xdr:col>23</xdr:col>
      <xdr:colOff>412377</xdr:colOff>
      <xdr:row>20</xdr:row>
      <xdr:rowOff>116542</xdr:rowOff>
    </xdr:to>
    <xdr:sp macro="" textlink="">
      <xdr:nvSpPr>
        <xdr:cNvPr id="19" name="Rectangle 18">
          <a:extLst>
            <a:ext uri="{FF2B5EF4-FFF2-40B4-BE49-F238E27FC236}">
              <a16:creationId xmlns:a16="http://schemas.microsoft.com/office/drawing/2014/main" id="{DDECD93E-AFD0-AD76-243E-21B622CA0A57}"/>
            </a:ext>
          </a:extLst>
        </xdr:cNvPr>
        <xdr:cNvSpPr/>
      </xdr:nvSpPr>
      <xdr:spPr>
        <a:xfrm>
          <a:off x="8328212" y="1021976"/>
          <a:ext cx="6104965" cy="268044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403412</xdr:colOff>
      <xdr:row>5</xdr:row>
      <xdr:rowOff>134470</xdr:rowOff>
    </xdr:from>
    <xdr:to>
      <xdr:col>23</xdr:col>
      <xdr:colOff>415339</xdr:colOff>
      <xdr:row>20</xdr:row>
      <xdr:rowOff>125506</xdr:rowOff>
    </xdr:to>
    <xdr:graphicFrame macro="">
      <xdr:nvGraphicFramePr>
        <xdr:cNvPr id="10" name="Chart 9">
          <a:extLst>
            <a:ext uri="{FF2B5EF4-FFF2-40B4-BE49-F238E27FC236}">
              <a16:creationId xmlns:a16="http://schemas.microsoft.com/office/drawing/2014/main" id="{50A89ED6-19EC-40B2-A555-1AF364917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439271</xdr:colOff>
      <xdr:row>20</xdr:row>
      <xdr:rowOff>143435</xdr:rowOff>
    </xdr:from>
    <xdr:to>
      <xdr:col>8</xdr:col>
      <xdr:colOff>80682</xdr:colOff>
      <xdr:row>35</xdr:row>
      <xdr:rowOff>134470</xdr:rowOff>
    </xdr:to>
    <xdr:sp macro="" textlink="">
      <xdr:nvSpPr>
        <xdr:cNvPr id="20" name="Rectangle 19">
          <a:extLst>
            <a:ext uri="{FF2B5EF4-FFF2-40B4-BE49-F238E27FC236}">
              <a16:creationId xmlns:a16="http://schemas.microsoft.com/office/drawing/2014/main" id="{37B6D441-C8B5-2A17-C660-A7DB52C0814E}"/>
            </a:ext>
          </a:extLst>
        </xdr:cNvPr>
        <xdr:cNvSpPr/>
      </xdr:nvSpPr>
      <xdr:spPr>
        <a:xfrm>
          <a:off x="439271" y="3729317"/>
          <a:ext cx="4518211" cy="268044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441063</xdr:colOff>
      <xdr:row>20</xdr:row>
      <xdr:rowOff>143436</xdr:rowOff>
    </xdr:from>
    <xdr:to>
      <xdr:col>8</xdr:col>
      <xdr:colOff>89646</xdr:colOff>
      <xdr:row>35</xdr:row>
      <xdr:rowOff>87854</xdr:rowOff>
    </xdr:to>
    <xdr:graphicFrame macro="">
      <xdr:nvGraphicFramePr>
        <xdr:cNvPr id="8" name="Chart 7">
          <a:extLst>
            <a:ext uri="{FF2B5EF4-FFF2-40B4-BE49-F238E27FC236}">
              <a16:creationId xmlns:a16="http://schemas.microsoft.com/office/drawing/2014/main" id="{3FFAFC4E-8E0A-4036-B9FA-00036D66B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80682</xdr:colOff>
      <xdr:row>20</xdr:row>
      <xdr:rowOff>125506</xdr:rowOff>
    </xdr:from>
    <xdr:to>
      <xdr:col>15</xdr:col>
      <xdr:colOff>358588</xdr:colOff>
      <xdr:row>35</xdr:row>
      <xdr:rowOff>143435</xdr:rowOff>
    </xdr:to>
    <xdr:sp macro="" textlink="">
      <xdr:nvSpPr>
        <xdr:cNvPr id="21" name="Rectangle 20">
          <a:extLst>
            <a:ext uri="{FF2B5EF4-FFF2-40B4-BE49-F238E27FC236}">
              <a16:creationId xmlns:a16="http://schemas.microsoft.com/office/drawing/2014/main" id="{1DFB3928-E65D-B3DB-6166-B1284C6F7922}"/>
            </a:ext>
          </a:extLst>
        </xdr:cNvPr>
        <xdr:cNvSpPr/>
      </xdr:nvSpPr>
      <xdr:spPr>
        <a:xfrm>
          <a:off x="4957482" y="3711388"/>
          <a:ext cx="4545106" cy="27073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62753</xdr:colOff>
      <xdr:row>20</xdr:row>
      <xdr:rowOff>152400</xdr:rowOff>
    </xdr:from>
    <xdr:to>
      <xdr:col>15</xdr:col>
      <xdr:colOff>349624</xdr:colOff>
      <xdr:row>35</xdr:row>
      <xdr:rowOff>152399</xdr:rowOff>
    </xdr:to>
    <xdr:graphicFrame macro="">
      <xdr:nvGraphicFramePr>
        <xdr:cNvPr id="6" name="Chart 5">
          <a:extLst>
            <a:ext uri="{FF2B5EF4-FFF2-40B4-BE49-F238E27FC236}">
              <a16:creationId xmlns:a16="http://schemas.microsoft.com/office/drawing/2014/main" id="{D4CF5B8D-4544-4126-89C5-11AFB0FE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358588</xdr:colOff>
      <xdr:row>20</xdr:row>
      <xdr:rowOff>107577</xdr:rowOff>
    </xdr:from>
    <xdr:to>
      <xdr:col>23</xdr:col>
      <xdr:colOff>412376</xdr:colOff>
      <xdr:row>35</xdr:row>
      <xdr:rowOff>143435</xdr:rowOff>
    </xdr:to>
    <xdr:sp macro="" textlink="">
      <xdr:nvSpPr>
        <xdr:cNvPr id="22" name="Rectangle 21">
          <a:extLst>
            <a:ext uri="{FF2B5EF4-FFF2-40B4-BE49-F238E27FC236}">
              <a16:creationId xmlns:a16="http://schemas.microsoft.com/office/drawing/2014/main" id="{9831F8C8-55CF-ED15-78DD-145EA43EDA8D}"/>
            </a:ext>
          </a:extLst>
        </xdr:cNvPr>
        <xdr:cNvSpPr/>
      </xdr:nvSpPr>
      <xdr:spPr>
        <a:xfrm>
          <a:off x="9502588" y="3693459"/>
          <a:ext cx="4930588" cy="272527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439271</xdr:colOff>
      <xdr:row>35</xdr:row>
      <xdr:rowOff>143435</xdr:rowOff>
    </xdr:from>
    <xdr:to>
      <xdr:col>23</xdr:col>
      <xdr:colOff>394447</xdr:colOff>
      <xdr:row>50</xdr:row>
      <xdr:rowOff>98612</xdr:rowOff>
    </xdr:to>
    <xdr:sp macro="" textlink="">
      <xdr:nvSpPr>
        <xdr:cNvPr id="23" name="Rectangle 22">
          <a:extLst>
            <a:ext uri="{FF2B5EF4-FFF2-40B4-BE49-F238E27FC236}">
              <a16:creationId xmlns:a16="http://schemas.microsoft.com/office/drawing/2014/main" id="{EA819238-AFF4-E427-F2A3-9A8DBF8698BF}"/>
            </a:ext>
          </a:extLst>
        </xdr:cNvPr>
        <xdr:cNvSpPr/>
      </xdr:nvSpPr>
      <xdr:spPr>
        <a:xfrm>
          <a:off x="439271" y="6418729"/>
          <a:ext cx="13975976" cy="264458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421341</xdr:colOff>
      <xdr:row>5</xdr:row>
      <xdr:rowOff>152398</xdr:rowOff>
    </xdr:from>
    <xdr:to>
      <xdr:col>23</xdr:col>
      <xdr:colOff>467060</xdr:colOff>
      <xdr:row>7</xdr:row>
      <xdr:rowOff>44823</xdr:rowOff>
    </xdr:to>
    <xdr:sp macro="" textlink="">
      <xdr:nvSpPr>
        <xdr:cNvPr id="24" name="Rectangle 23">
          <a:extLst>
            <a:ext uri="{FF2B5EF4-FFF2-40B4-BE49-F238E27FC236}">
              <a16:creationId xmlns:a16="http://schemas.microsoft.com/office/drawing/2014/main" id="{28EBED5C-6056-4B32-0825-90E3371D3A76}"/>
            </a:ext>
          </a:extLst>
        </xdr:cNvPr>
        <xdr:cNvSpPr/>
      </xdr:nvSpPr>
      <xdr:spPr>
        <a:xfrm>
          <a:off x="14442141" y="1048869"/>
          <a:ext cx="45719" cy="25101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431204</xdr:colOff>
      <xdr:row>5</xdr:row>
      <xdr:rowOff>125507</xdr:rowOff>
    </xdr:from>
    <xdr:to>
      <xdr:col>27</xdr:col>
      <xdr:colOff>251012</xdr:colOff>
      <xdr:row>13</xdr:row>
      <xdr:rowOff>71717</xdr:rowOff>
    </xdr:to>
    <mc:AlternateContent xmlns:mc="http://schemas.openxmlformats.org/markup-compatibility/2006" xmlns:a14="http://schemas.microsoft.com/office/drawing/2010/main">
      <mc:Choice Requires="a14">
        <xdr:graphicFrame macro="">
          <xdr:nvGraphicFramePr>
            <xdr:cNvPr id="16" name="Select a month">
              <a:extLst>
                <a:ext uri="{FF2B5EF4-FFF2-40B4-BE49-F238E27FC236}">
                  <a16:creationId xmlns:a16="http://schemas.microsoft.com/office/drawing/2014/main" id="{61B74D0A-87B1-2042-278F-FEB846E4ECCF}"/>
                </a:ext>
              </a:extLst>
            </xdr:cNvPr>
            <xdr:cNvGraphicFramePr/>
          </xdr:nvGraphicFramePr>
          <xdr:xfrm>
            <a:off x="0" y="0"/>
            <a:ext cx="0" cy="0"/>
          </xdr:xfrm>
          <a:graphic>
            <a:graphicData uri="http://schemas.microsoft.com/office/drawing/2010/slicer">
              <sle:slicer xmlns:sle="http://schemas.microsoft.com/office/drawing/2010/slicer" name="Select a month"/>
            </a:graphicData>
          </a:graphic>
        </xdr:graphicFrame>
      </mc:Choice>
      <mc:Fallback xmlns="">
        <xdr:sp macro="" textlink="">
          <xdr:nvSpPr>
            <xdr:cNvPr id="0" name=""/>
            <xdr:cNvSpPr>
              <a:spLocks noTextEdit="1"/>
            </xdr:cNvSpPr>
          </xdr:nvSpPr>
          <xdr:spPr>
            <a:xfrm>
              <a:off x="14452004" y="1021978"/>
              <a:ext cx="2258208" cy="1380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457200</xdr:colOff>
      <xdr:row>50</xdr:row>
      <xdr:rowOff>98612</xdr:rowOff>
    </xdr:from>
    <xdr:to>
      <xdr:col>16</xdr:col>
      <xdr:colOff>412376</xdr:colOff>
      <xdr:row>68</xdr:row>
      <xdr:rowOff>134471</xdr:rowOff>
    </xdr:to>
    <xdr:sp macro="" textlink="">
      <xdr:nvSpPr>
        <xdr:cNvPr id="32" name="Rectangle 31">
          <a:extLst>
            <a:ext uri="{FF2B5EF4-FFF2-40B4-BE49-F238E27FC236}">
              <a16:creationId xmlns:a16="http://schemas.microsoft.com/office/drawing/2014/main" id="{A940CF8F-B78F-7E0B-FDC1-5EEAE0C90C82}"/>
            </a:ext>
          </a:extLst>
        </xdr:cNvPr>
        <xdr:cNvSpPr/>
      </xdr:nvSpPr>
      <xdr:spPr>
        <a:xfrm>
          <a:off x="457200" y="9063318"/>
          <a:ext cx="9708776" cy="326315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466165</xdr:colOff>
      <xdr:row>50</xdr:row>
      <xdr:rowOff>89647</xdr:rowOff>
    </xdr:from>
    <xdr:to>
      <xdr:col>16</xdr:col>
      <xdr:colOff>403412</xdr:colOff>
      <xdr:row>68</xdr:row>
      <xdr:rowOff>125283</xdr:rowOff>
    </xdr:to>
    <xdr:graphicFrame macro="">
      <xdr:nvGraphicFramePr>
        <xdr:cNvPr id="31" name="Chart 30">
          <a:extLst>
            <a:ext uri="{FF2B5EF4-FFF2-40B4-BE49-F238E27FC236}">
              <a16:creationId xmlns:a16="http://schemas.microsoft.com/office/drawing/2014/main" id="{02244D59-429E-48C9-8CF0-72E59247C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403412</xdr:colOff>
      <xdr:row>50</xdr:row>
      <xdr:rowOff>98612</xdr:rowOff>
    </xdr:from>
    <xdr:to>
      <xdr:col>27</xdr:col>
      <xdr:colOff>233081</xdr:colOff>
      <xdr:row>68</xdr:row>
      <xdr:rowOff>134471</xdr:rowOff>
    </xdr:to>
    <xdr:sp macro="" textlink="">
      <xdr:nvSpPr>
        <xdr:cNvPr id="33" name="Rectangle 32">
          <a:extLst>
            <a:ext uri="{FF2B5EF4-FFF2-40B4-BE49-F238E27FC236}">
              <a16:creationId xmlns:a16="http://schemas.microsoft.com/office/drawing/2014/main" id="{78579A14-E667-19E1-DCA6-A6D76591711B}"/>
            </a:ext>
          </a:extLst>
        </xdr:cNvPr>
        <xdr:cNvSpPr/>
      </xdr:nvSpPr>
      <xdr:spPr>
        <a:xfrm>
          <a:off x="10157012" y="9063318"/>
          <a:ext cx="6535269" cy="326315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421340</xdr:colOff>
      <xdr:row>50</xdr:row>
      <xdr:rowOff>89647</xdr:rowOff>
    </xdr:from>
    <xdr:to>
      <xdr:col>27</xdr:col>
      <xdr:colOff>233081</xdr:colOff>
      <xdr:row>68</xdr:row>
      <xdr:rowOff>134470</xdr:rowOff>
    </xdr:to>
    <xdr:graphicFrame macro="">
      <xdr:nvGraphicFramePr>
        <xdr:cNvPr id="30" name="Chart 29">
          <a:extLst>
            <a:ext uri="{FF2B5EF4-FFF2-40B4-BE49-F238E27FC236}">
              <a16:creationId xmlns:a16="http://schemas.microsoft.com/office/drawing/2014/main" id="{D4D1AAB6-CCC2-450E-A41A-56E795CB4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448237</xdr:colOff>
      <xdr:row>68</xdr:row>
      <xdr:rowOff>134471</xdr:rowOff>
    </xdr:from>
    <xdr:to>
      <xdr:col>27</xdr:col>
      <xdr:colOff>215153</xdr:colOff>
      <xdr:row>89</xdr:row>
      <xdr:rowOff>35859</xdr:rowOff>
    </xdr:to>
    <xdr:sp macro="" textlink="">
      <xdr:nvSpPr>
        <xdr:cNvPr id="35" name="Rectangle 34">
          <a:extLst>
            <a:ext uri="{FF2B5EF4-FFF2-40B4-BE49-F238E27FC236}">
              <a16:creationId xmlns:a16="http://schemas.microsoft.com/office/drawing/2014/main" id="{17E7E769-77DF-F20F-43B1-0E4545BAC16B}"/>
            </a:ext>
          </a:extLst>
        </xdr:cNvPr>
        <xdr:cNvSpPr/>
      </xdr:nvSpPr>
      <xdr:spPr>
        <a:xfrm>
          <a:off x="448237" y="12326471"/>
          <a:ext cx="16226116" cy="366656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475129</xdr:colOff>
      <xdr:row>68</xdr:row>
      <xdr:rowOff>143435</xdr:rowOff>
    </xdr:from>
    <xdr:to>
      <xdr:col>27</xdr:col>
      <xdr:colOff>215153</xdr:colOff>
      <xdr:row>89</xdr:row>
      <xdr:rowOff>1</xdr:rowOff>
    </xdr:to>
    <xdr:graphicFrame macro="">
      <xdr:nvGraphicFramePr>
        <xdr:cNvPr id="27" name="Chart 26">
          <a:extLst>
            <a:ext uri="{FF2B5EF4-FFF2-40B4-BE49-F238E27FC236}">
              <a16:creationId xmlns:a16="http://schemas.microsoft.com/office/drawing/2014/main" id="{61C4EB9B-E058-41F6-9071-12B44697F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439270</xdr:colOff>
      <xdr:row>40</xdr:row>
      <xdr:rowOff>107576</xdr:rowOff>
    </xdr:from>
    <xdr:to>
      <xdr:col>27</xdr:col>
      <xdr:colOff>242045</xdr:colOff>
      <xdr:row>48</xdr:row>
      <xdr:rowOff>62754</xdr:rowOff>
    </xdr:to>
    <mc:AlternateContent xmlns:mc="http://schemas.openxmlformats.org/markup-compatibility/2006" xmlns:tsle="http://schemas.microsoft.com/office/drawing/2012/timeslicer">
      <mc:Choice Requires="tsle">
        <xdr:graphicFrame macro="">
          <xdr:nvGraphicFramePr>
            <xdr:cNvPr id="37" name="Date">
              <a:extLst>
                <a:ext uri="{FF2B5EF4-FFF2-40B4-BE49-F238E27FC236}">
                  <a16:creationId xmlns:a16="http://schemas.microsoft.com/office/drawing/2014/main" id="{C1C7FF63-5F19-9575-5CC4-D425ED93791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460070" y="7279341"/>
              <a:ext cx="2241175" cy="13895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170329</xdr:colOff>
      <xdr:row>1</xdr:row>
      <xdr:rowOff>0</xdr:rowOff>
    </xdr:from>
    <xdr:to>
      <xdr:col>18</xdr:col>
      <xdr:colOff>251011</xdr:colOff>
      <xdr:row>3</xdr:row>
      <xdr:rowOff>125506</xdr:rowOff>
    </xdr:to>
    <xdr:sp macro="" textlink="">
      <xdr:nvSpPr>
        <xdr:cNvPr id="38" name="TextBox 37">
          <a:extLst>
            <a:ext uri="{FF2B5EF4-FFF2-40B4-BE49-F238E27FC236}">
              <a16:creationId xmlns:a16="http://schemas.microsoft.com/office/drawing/2014/main" id="{669CF8E9-BE76-392C-04C4-E97070733CDF}"/>
            </a:ext>
          </a:extLst>
        </xdr:cNvPr>
        <xdr:cNvSpPr txBox="1"/>
      </xdr:nvSpPr>
      <xdr:spPr>
        <a:xfrm>
          <a:off x="6266329" y="179294"/>
          <a:ext cx="4957482"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1"/>
              </a:solidFill>
            </a:rPr>
            <a:t>INTERACTIVE DASHBOARD</a:t>
          </a:r>
          <a:r>
            <a:rPr lang="en-IN" sz="2400" b="1" baseline="0">
              <a:solidFill>
                <a:schemeClr val="tx1"/>
              </a:solidFill>
            </a:rPr>
            <a:t> ON SALES</a:t>
          </a:r>
          <a:endParaRPr lang="en-IN" sz="24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131379</xdr:colOff>
      <xdr:row>4</xdr:row>
      <xdr:rowOff>149729</xdr:rowOff>
    </xdr:from>
    <xdr:to>
      <xdr:col>17</xdr:col>
      <xdr:colOff>350345</xdr:colOff>
      <xdr:row>19</xdr:row>
      <xdr:rowOff>149729</xdr:rowOff>
    </xdr:to>
    <xdr:graphicFrame macro="">
      <xdr:nvGraphicFramePr>
        <xdr:cNvPr id="2" name="Chart 1">
          <a:extLst>
            <a:ext uri="{FF2B5EF4-FFF2-40B4-BE49-F238E27FC236}">
              <a16:creationId xmlns:a16="http://schemas.microsoft.com/office/drawing/2014/main" id="{F43E1826-26B5-2A13-516A-755DF4E73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2</xdr:row>
      <xdr:rowOff>87630</xdr:rowOff>
    </xdr:from>
    <xdr:to>
      <xdr:col>9</xdr:col>
      <xdr:colOff>243840</xdr:colOff>
      <xdr:row>17</xdr:row>
      <xdr:rowOff>87630</xdr:rowOff>
    </xdr:to>
    <xdr:graphicFrame macro="">
      <xdr:nvGraphicFramePr>
        <xdr:cNvPr id="2" name="Chart 1">
          <a:extLst>
            <a:ext uri="{FF2B5EF4-FFF2-40B4-BE49-F238E27FC236}">
              <a16:creationId xmlns:a16="http://schemas.microsoft.com/office/drawing/2014/main" id="{95414082-A213-844B-FA65-25C97FBB1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1</xdr:row>
      <xdr:rowOff>30480</xdr:rowOff>
    </xdr:from>
    <xdr:to>
      <xdr:col>10</xdr:col>
      <xdr:colOff>152400</xdr:colOff>
      <xdr:row>11</xdr:row>
      <xdr:rowOff>72390</xdr:rowOff>
    </xdr:to>
    <xdr:graphicFrame macro="">
      <xdr:nvGraphicFramePr>
        <xdr:cNvPr id="2" name="Chart 1">
          <a:extLst>
            <a:ext uri="{FF2B5EF4-FFF2-40B4-BE49-F238E27FC236}">
              <a16:creationId xmlns:a16="http://schemas.microsoft.com/office/drawing/2014/main" id="{989B70F9-456E-C89D-C906-F84566B72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5</xdr:row>
      <xdr:rowOff>41910</xdr:rowOff>
    </xdr:from>
    <xdr:to>
      <xdr:col>11</xdr:col>
      <xdr:colOff>457200</xdr:colOff>
      <xdr:row>20</xdr:row>
      <xdr:rowOff>41910</xdr:rowOff>
    </xdr:to>
    <xdr:graphicFrame macro="">
      <xdr:nvGraphicFramePr>
        <xdr:cNvPr id="2" name="Chart 1">
          <a:extLst>
            <a:ext uri="{FF2B5EF4-FFF2-40B4-BE49-F238E27FC236}">
              <a16:creationId xmlns:a16="http://schemas.microsoft.com/office/drawing/2014/main" id="{F63E7DDC-B643-B111-E703-FFAC0CAA9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350520</xdr:colOff>
      <xdr:row>5</xdr:row>
      <xdr:rowOff>133350</xdr:rowOff>
    </xdr:from>
    <xdr:to>
      <xdr:col>11</xdr:col>
      <xdr:colOff>45720</xdr:colOff>
      <xdr:row>20</xdr:row>
      <xdr:rowOff>133350</xdr:rowOff>
    </xdr:to>
    <xdr:graphicFrame macro="">
      <xdr:nvGraphicFramePr>
        <xdr:cNvPr id="3" name="Chart 2">
          <a:extLst>
            <a:ext uri="{FF2B5EF4-FFF2-40B4-BE49-F238E27FC236}">
              <a16:creationId xmlns:a16="http://schemas.microsoft.com/office/drawing/2014/main" id="{0A03CB9D-E359-39F3-7C07-20F633357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60960</xdr:colOff>
      <xdr:row>5</xdr:row>
      <xdr:rowOff>41910</xdr:rowOff>
    </xdr:from>
    <xdr:to>
      <xdr:col>8</xdr:col>
      <xdr:colOff>342900</xdr:colOff>
      <xdr:row>20</xdr:row>
      <xdr:rowOff>41910</xdr:rowOff>
    </xdr:to>
    <xdr:graphicFrame macro="">
      <xdr:nvGraphicFramePr>
        <xdr:cNvPr id="2" name="Chart 1">
          <a:extLst>
            <a:ext uri="{FF2B5EF4-FFF2-40B4-BE49-F238E27FC236}">
              <a16:creationId xmlns:a16="http://schemas.microsoft.com/office/drawing/2014/main" id="{507B83CF-C59A-8E38-5916-D7983C96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396240</xdr:colOff>
      <xdr:row>1</xdr:row>
      <xdr:rowOff>41910</xdr:rowOff>
    </xdr:from>
    <xdr:to>
      <xdr:col>16</xdr:col>
      <xdr:colOff>91440</xdr:colOff>
      <xdr:row>16</xdr:row>
      <xdr:rowOff>41910</xdr:rowOff>
    </xdr:to>
    <xdr:graphicFrame macro="">
      <xdr:nvGraphicFramePr>
        <xdr:cNvPr id="2" name="Chart 1">
          <a:extLst>
            <a:ext uri="{FF2B5EF4-FFF2-40B4-BE49-F238E27FC236}">
              <a16:creationId xmlns:a16="http://schemas.microsoft.com/office/drawing/2014/main" id="{29917DFC-DB13-AE6C-DF0E-1472C2DF6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617220</xdr:colOff>
      <xdr:row>5</xdr:row>
      <xdr:rowOff>41910</xdr:rowOff>
    </xdr:from>
    <xdr:to>
      <xdr:col>10</xdr:col>
      <xdr:colOff>129540</xdr:colOff>
      <xdr:row>20</xdr:row>
      <xdr:rowOff>41910</xdr:rowOff>
    </xdr:to>
    <xdr:graphicFrame macro="">
      <xdr:nvGraphicFramePr>
        <xdr:cNvPr id="3" name="Chart 2">
          <a:extLst>
            <a:ext uri="{FF2B5EF4-FFF2-40B4-BE49-F238E27FC236}">
              <a16:creationId xmlns:a16="http://schemas.microsoft.com/office/drawing/2014/main" id="{6D2D1F75-35B3-795E-BC2A-8435AA7D2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617220</xdr:colOff>
      <xdr:row>5</xdr:row>
      <xdr:rowOff>41910</xdr:rowOff>
    </xdr:from>
    <xdr:to>
      <xdr:col>10</xdr:col>
      <xdr:colOff>129540</xdr:colOff>
      <xdr:row>20</xdr:row>
      <xdr:rowOff>41910</xdr:rowOff>
    </xdr:to>
    <xdr:graphicFrame macro="">
      <xdr:nvGraphicFramePr>
        <xdr:cNvPr id="2" name="Chart 1">
          <a:extLst>
            <a:ext uri="{FF2B5EF4-FFF2-40B4-BE49-F238E27FC236}">
              <a16:creationId xmlns:a16="http://schemas.microsoft.com/office/drawing/2014/main" id="{7176BF5E-24CA-4184-F44F-25589CC7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RSAN S" refreshedDate="45169.786796180553" createdVersion="8" refreshedVersion="8" minRefreshableVersion="3" recordCount="524" xr:uid="{D61F35EF-ABC0-4461-9229-5A89553EE285}">
  <cacheSource type="worksheet">
    <worksheetSource ref="A1:G525" sheet="Sheet1"/>
  </cacheSource>
  <cacheFields count="10">
    <cacheField name="Segment" numFmtId="0">
      <sharedItems count="5">
        <s v="Government"/>
        <s v="Midmarket"/>
        <s v="Channel Partners"/>
        <s v="Enterprise"/>
        <s v="Small Business"/>
      </sharedItems>
    </cacheField>
    <cacheField name="Country" numFmtId="0">
      <sharedItems count="5">
        <s v="Canada"/>
        <s v="Germany"/>
        <s v="France"/>
        <s v="Mexico"/>
        <s v="USA"/>
      </sharedItems>
    </cacheField>
    <cacheField name=" Product " numFmtId="0">
      <sharedItems count="6">
        <s v=" Carretera "/>
        <s v=" Montana "/>
        <s v=" Paseo "/>
        <s v=" Velo "/>
        <s v=" VTT "/>
        <s v=" Amarilla "/>
      </sharedItems>
    </cacheField>
    <cacheField name="Units Sold" numFmtId="0">
      <sharedItems containsSemiMixedTypes="0" containsString="0" containsNumber="1" minValue="214" maxValue="4492.5"/>
    </cacheField>
    <cacheField name="  Sales " numFmtId="164">
      <sharedItems containsSemiMixedTypes="0" containsString="0" containsNumber="1" minValue="1655.08" maxValue="1159200" count="42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
        <n v="34095.599999999999"/>
        <n v="7137.9"/>
        <n v="4428.2700000000004"/>
        <n v="9189.18"/>
        <n v="22073.040000000001"/>
        <n v="419265"/>
        <n v="17525.97"/>
        <n v="17166.599999999999"/>
        <n v="40837.5"/>
        <n v="31731.48"/>
        <n v="9100.08"/>
        <n v="146718"/>
        <n v="484060.5"/>
        <n v="746707.5"/>
        <n v="32877.9"/>
        <n v="683397"/>
        <n v="27234.9"/>
        <n v="12681.9"/>
        <n v="741906"/>
        <n v="82046.25"/>
        <n v="22482.9"/>
        <n v="31133.03"/>
        <n v="89966.25"/>
        <n v="97391.25"/>
        <n v="225596.25"/>
        <n v="11092.95"/>
        <n v="862785"/>
        <n v="76507.199999999997"/>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8"/>
        <n v="50052"/>
        <n v="200499"/>
        <n v="22663.08"/>
        <n v="10569.12"/>
        <n v="13294.82"/>
        <n v="22127.64"/>
        <n v="3693.76"/>
        <n v="610081.5"/>
        <n v="156048.75"/>
        <n v="206852.5"/>
        <n v="708439.5"/>
        <n v="215097.5"/>
        <n v="190362.5"/>
        <n v="15940.98"/>
        <n v="243591.25"/>
        <n v="28299.75"/>
        <n v="827604"/>
        <n v="22302.240000000002"/>
        <n v="545334"/>
        <n v="557459"/>
        <n v="16121.4"/>
        <n v="11950.4"/>
        <n v="74699.7"/>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6"/>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3"/>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4"/>
        <n v="36702"/>
        <n v="27799.200000000001"/>
        <n v="222705"/>
        <n v="12794.64"/>
        <n v="15774.36"/>
        <n v="5126.3999999999996"/>
        <n v="5040.96"/>
        <n v="9837.17"/>
        <n v="10733.4"/>
        <n v="42713.33"/>
        <n v="20687.16"/>
        <n v="246708"/>
        <n v="750537"/>
        <n v="271561.25"/>
        <n v="20826"/>
        <n v="16858.38"/>
        <n v="238609"/>
        <n v="53257.599999999999"/>
        <n v="28795.95"/>
        <n v="233091"/>
        <n v="19971.599999999999"/>
        <n v="655551.75"/>
        <n v="42997.68"/>
        <n v="25904.34"/>
        <n v="42613.2"/>
        <n v="26486.400000000001"/>
        <n v="364722"/>
        <n v="49929"/>
        <n v="8744.25"/>
      </sharedItems>
    </cacheField>
    <cacheField name=" Profit " numFmtId="164">
      <sharedItems containsMixedTypes="1" containsNumber="1" minValue="370.08" maxValue="262200" count="41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300000000007"/>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8"/>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s v=" -   "/>
        <n v="7311.72"/>
        <n v="53751"/>
        <n v="110884"/>
        <n v="262200"/>
        <n v="959.2"/>
        <n v="19080.8"/>
        <n v="9715.2000000000007"/>
        <n v="2952.4"/>
        <n v="6661.6"/>
        <n v="12481.8"/>
        <n v="24343.200000000001"/>
        <n v="165452"/>
        <n v="7378.32"/>
        <n v="26524"/>
        <n v="141740"/>
        <n v="2888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3"/>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3"/>
        <n v="14876.16"/>
        <n v="40788"/>
        <n v="47787"/>
        <n v="21358.75"/>
        <n v="5226"/>
        <n v="3328.38"/>
        <n v="39449"/>
        <n v="23337.599999999999"/>
        <n v="7225.95"/>
        <n v="14841"/>
        <n v="8751.6"/>
        <n v="108381.75"/>
        <n v="30919.68"/>
        <n v="18627.84"/>
        <n v="18673.2"/>
        <n v="6646.4"/>
        <n v="23222"/>
        <n v="21879"/>
        <n v="2194.25"/>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9"/>
    </cacheField>
    <cacheField name="Months (Date)" numFmtId="0" databaseField="0">
      <fieldGroup base="6">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6">
        <rangePr groupBy="quarters" startDate="2013-09-01T00:00:00" endDate="2014-12-02T00:00:00"/>
        <groupItems count="6">
          <s v="&lt;01-09-2013"/>
          <s v="Qtr1"/>
          <s v="Qtr2"/>
          <s v="Qtr3"/>
          <s v="Qtr4"/>
          <s v="&gt;02-12-2014"/>
        </groupItems>
      </fieldGroup>
    </cacheField>
    <cacheField name="Years (Date)" numFmtId="0" databaseField="0">
      <fieldGroup base="6">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2110416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n v="1618.5"/>
    <x v="0"/>
    <x v="0"/>
    <x v="0"/>
  </r>
  <r>
    <x v="0"/>
    <x v="1"/>
    <x v="0"/>
    <n v="1321"/>
    <x v="1"/>
    <x v="1"/>
    <x v="0"/>
  </r>
  <r>
    <x v="1"/>
    <x v="2"/>
    <x v="0"/>
    <n v="2178"/>
    <x v="2"/>
    <x v="2"/>
    <x v="1"/>
  </r>
  <r>
    <x v="1"/>
    <x v="1"/>
    <x v="0"/>
    <n v="888"/>
    <x v="3"/>
    <x v="3"/>
    <x v="1"/>
  </r>
  <r>
    <x v="1"/>
    <x v="3"/>
    <x v="0"/>
    <n v="2470"/>
    <x v="4"/>
    <x v="4"/>
    <x v="1"/>
  </r>
  <r>
    <x v="0"/>
    <x v="1"/>
    <x v="0"/>
    <n v="1513"/>
    <x v="5"/>
    <x v="5"/>
    <x v="2"/>
  </r>
  <r>
    <x v="1"/>
    <x v="1"/>
    <x v="1"/>
    <n v="921"/>
    <x v="6"/>
    <x v="6"/>
    <x v="3"/>
  </r>
  <r>
    <x v="2"/>
    <x v="0"/>
    <x v="1"/>
    <n v="2518"/>
    <x v="7"/>
    <x v="7"/>
    <x v="1"/>
  </r>
  <r>
    <x v="0"/>
    <x v="2"/>
    <x v="1"/>
    <n v="1899"/>
    <x v="8"/>
    <x v="8"/>
    <x v="1"/>
  </r>
  <r>
    <x v="2"/>
    <x v="1"/>
    <x v="1"/>
    <n v="1545"/>
    <x v="9"/>
    <x v="9"/>
    <x v="1"/>
  </r>
  <r>
    <x v="1"/>
    <x v="3"/>
    <x v="1"/>
    <n v="2470"/>
    <x v="4"/>
    <x v="4"/>
    <x v="1"/>
  </r>
  <r>
    <x v="3"/>
    <x v="0"/>
    <x v="1"/>
    <n v="2665.5"/>
    <x v="10"/>
    <x v="10"/>
    <x v="4"/>
  </r>
  <r>
    <x v="4"/>
    <x v="3"/>
    <x v="1"/>
    <n v="958"/>
    <x v="11"/>
    <x v="11"/>
    <x v="5"/>
  </r>
  <r>
    <x v="0"/>
    <x v="1"/>
    <x v="1"/>
    <n v="2146"/>
    <x v="12"/>
    <x v="12"/>
    <x v="6"/>
  </r>
  <r>
    <x v="3"/>
    <x v="0"/>
    <x v="1"/>
    <n v="345"/>
    <x v="13"/>
    <x v="13"/>
    <x v="7"/>
  </r>
  <r>
    <x v="1"/>
    <x v="4"/>
    <x v="1"/>
    <n v="615"/>
    <x v="14"/>
    <x v="14"/>
    <x v="2"/>
  </r>
  <r>
    <x v="0"/>
    <x v="0"/>
    <x v="2"/>
    <n v="292"/>
    <x v="15"/>
    <x v="15"/>
    <x v="8"/>
  </r>
  <r>
    <x v="1"/>
    <x v="3"/>
    <x v="2"/>
    <n v="974"/>
    <x v="16"/>
    <x v="16"/>
    <x v="8"/>
  </r>
  <r>
    <x v="2"/>
    <x v="0"/>
    <x v="2"/>
    <n v="2518"/>
    <x v="7"/>
    <x v="7"/>
    <x v="1"/>
  </r>
  <r>
    <x v="0"/>
    <x v="1"/>
    <x v="2"/>
    <n v="1006"/>
    <x v="17"/>
    <x v="17"/>
    <x v="1"/>
  </r>
  <r>
    <x v="2"/>
    <x v="1"/>
    <x v="2"/>
    <n v="367"/>
    <x v="18"/>
    <x v="18"/>
    <x v="4"/>
  </r>
  <r>
    <x v="0"/>
    <x v="3"/>
    <x v="2"/>
    <n v="883"/>
    <x v="19"/>
    <x v="19"/>
    <x v="5"/>
  </r>
  <r>
    <x v="1"/>
    <x v="2"/>
    <x v="2"/>
    <n v="549"/>
    <x v="20"/>
    <x v="20"/>
    <x v="9"/>
  </r>
  <r>
    <x v="4"/>
    <x v="3"/>
    <x v="2"/>
    <n v="788"/>
    <x v="21"/>
    <x v="21"/>
    <x v="9"/>
  </r>
  <r>
    <x v="1"/>
    <x v="3"/>
    <x v="2"/>
    <n v="2472"/>
    <x v="22"/>
    <x v="22"/>
    <x v="6"/>
  </r>
  <r>
    <x v="0"/>
    <x v="4"/>
    <x v="2"/>
    <n v="1143"/>
    <x v="23"/>
    <x v="23"/>
    <x v="10"/>
  </r>
  <r>
    <x v="0"/>
    <x v="0"/>
    <x v="2"/>
    <n v="1725"/>
    <x v="24"/>
    <x v="24"/>
    <x v="11"/>
  </r>
  <r>
    <x v="2"/>
    <x v="4"/>
    <x v="2"/>
    <n v="912"/>
    <x v="25"/>
    <x v="25"/>
    <x v="11"/>
  </r>
  <r>
    <x v="1"/>
    <x v="0"/>
    <x v="2"/>
    <n v="2152"/>
    <x v="26"/>
    <x v="26"/>
    <x v="12"/>
  </r>
  <r>
    <x v="0"/>
    <x v="0"/>
    <x v="2"/>
    <n v="1817"/>
    <x v="27"/>
    <x v="27"/>
    <x v="2"/>
  </r>
  <r>
    <x v="0"/>
    <x v="1"/>
    <x v="2"/>
    <n v="1513"/>
    <x v="5"/>
    <x v="5"/>
    <x v="2"/>
  </r>
  <r>
    <x v="0"/>
    <x v="3"/>
    <x v="3"/>
    <n v="1493"/>
    <x v="28"/>
    <x v="28"/>
    <x v="0"/>
  </r>
  <r>
    <x v="3"/>
    <x v="2"/>
    <x v="3"/>
    <n v="1804"/>
    <x v="29"/>
    <x v="29"/>
    <x v="8"/>
  </r>
  <r>
    <x v="2"/>
    <x v="1"/>
    <x v="3"/>
    <n v="2161"/>
    <x v="30"/>
    <x v="30"/>
    <x v="3"/>
  </r>
  <r>
    <x v="0"/>
    <x v="1"/>
    <x v="3"/>
    <n v="1006"/>
    <x v="17"/>
    <x v="17"/>
    <x v="1"/>
  </r>
  <r>
    <x v="2"/>
    <x v="1"/>
    <x v="3"/>
    <n v="1545"/>
    <x v="9"/>
    <x v="9"/>
    <x v="1"/>
  </r>
  <r>
    <x v="3"/>
    <x v="4"/>
    <x v="3"/>
    <n v="2821"/>
    <x v="31"/>
    <x v="31"/>
    <x v="5"/>
  </r>
  <r>
    <x v="3"/>
    <x v="0"/>
    <x v="3"/>
    <n v="345"/>
    <x v="13"/>
    <x v="13"/>
    <x v="7"/>
  </r>
  <r>
    <x v="4"/>
    <x v="0"/>
    <x v="4"/>
    <n v="2001"/>
    <x v="32"/>
    <x v="32"/>
    <x v="8"/>
  </r>
  <r>
    <x v="2"/>
    <x v="1"/>
    <x v="4"/>
    <n v="2838"/>
    <x v="33"/>
    <x v="33"/>
    <x v="13"/>
  </r>
  <r>
    <x v="1"/>
    <x v="2"/>
    <x v="4"/>
    <n v="2178"/>
    <x v="2"/>
    <x v="2"/>
    <x v="1"/>
  </r>
  <r>
    <x v="1"/>
    <x v="1"/>
    <x v="4"/>
    <n v="888"/>
    <x v="3"/>
    <x v="3"/>
    <x v="1"/>
  </r>
  <r>
    <x v="0"/>
    <x v="2"/>
    <x v="4"/>
    <n v="1527"/>
    <x v="34"/>
    <x v="34"/>
    <x v="9"/>
  </r>
  <r>
    <x v="4"/>
    <x v="2"/>
    <x v="4"/>
    <n v="2151"/>
    <x v="35"/>
    <x v="35"/>
    <x v="6"/>
  </r>
  <r>
    <x v="0"/>
    <x v="0"/>
    <x v="4"/>
    <n v="1817"/>
    <x v="27"/>
    <x v="27"/>
    <x v="2"/>
  </r>
  <r>
    <x v="0"/>
    <x v="2"/>
    <x v="5"/>
    <n v="2750"/>
    <x v="36"/>
    <x v="36"/>
    <x v="8"/>
  </r>
  <r>
    <x v="2"/>
    <x v="4"/>
    <x v="5"/>
    <n v="1953"/>
    <x v="37"/>
    <x v="37"/>
    <x v="13"/>
  </r>
  <r>
    <x v="3"/>
    <x v="1"/>
    <x v="5"/>
    <n v="4219.5"/>
    <x v="38"/>
    <x v="38"/>
    <x v="13"/>
  </r>
  <r>
    <x v="0"/>
    <x v="2"/>
    <x v="5"/>
    <n v="1899"/>
    <x v="8"/>
    <x v="8"/>
    <x v="1"/>
  </r>
  <r>
    <x v="0"/>
    <x v="1"/>
    <x v="5"/>
    <n v="1686"/>
    <x v="39"/>
    <x v="39"/>
    <x v="4"/>
  </r>
  <r>
    <x v="2"/>
    <x v="4"/>
    <x v="5"/>
    <n v="2141"/>
    <x v="40"/>
    <x v="40"/>
    <x v="5"/>
  </r>
  <r>
    <x v="0"/>
    <x v="4"/>
    <x v="5"/>
    <n v="1143"/>
    <x v="23"/>
    <x v="23"/>
    <x v="10"/>
  </r>
  <r>
    <x v="1"/>
    <x v="4"/>
    <x v="5"/>
    <n v="615"/>
    <x v="14"/>
    <x v="14"/>
    <x v="2"/>
  </r>
  <r>
    <x v="0"/>
    <x v="2"/>
    <x v="2"/>
    <n v="3945"/>
    <x v="41"/>
    <x v="41"/>
    <x v="0"/>
  </r>
  <r>
    <x v="1"/>
    <x v="2"/>
    <x v="2"/>
    <n v="2296"/>
    <x v="42"/>
    <x v="42"/>
    <x v="8"/>
  </r>
  <r>
    <x v="0"/>
    <x v="2"/>
    <x v="2"/>
    <n v="1030"/>
    <x v="43"/>
    <x v="43"/>
    <x v="14"/>
  </r>
  <r>
    <x v="0"/>
    <x v="2"/>
    <x v="3"/>
    <n v="639"/>
    <x v="44"/>
    <x v="44"/>
    <x v="15"/>
  </r>
  <r>
    <x v="0"/>
    <x v="0"/>
    <x v="4"/>
    <n v="1326"/>
    <x v="45"/>
    <x v="45"/>
    <x v="3"/>
  </r>
  <r>
    <x v="2"/>
    <x v="4"/>
    <x v="0"/>
    <n v="1858"/>
    <x v="46"/>
    <x v="46"/>
    <x v="8"/>
  </r>
  <r>
    <x v="0"/>
    <x v="3"/>
    <x v="0"/>
    <n v="1210"/>
    <x v="47"/>
    <x v="47"/>
    <x v="3"/>
  </r>
  <r>
    <x v="0"/>
    <x v="4"/>
    <x v="0"/>
    <n v="2529"/>
    <x v="48"/>
    <x v="48"/>
    <x v="4"/>
  </r>
  <r>
    <x v="2"/>
    <x v="0"/>
    <x v="0"/>
    <n v="1445"/>
    <x v="49"/>
    <x v="49"/>
    <x v="6"/>
  </r>
  <r>
    <x v="3"/>
    <x v="4"/>
    <x v="0"/>
    <n v="330"/>
    <x v="50"/>
    <x v="50"/>
    <x v="9"/>
  </r>
  <r>
    <x v="2"/>
    <x v="2"/>
    <x v="0"/>
    <n v="2671"/>
    <x v="51"/>
    <x v="51"/>
    <x v="6"/>
  </r>
  <r>
    <x v="2"/>
    <x v="1"/>
    <x v="0"/>
    <n v="766"/>
    <x v="52"/>
    <x v="52"/>
    <x v="7"/>
  </r>
  <r>
    <x v="4"/>
    <x v="3"/>
    <x v="0"/>
    <n v="494"/>
    <x v="53"/>
    <x v="53"/>
    <x v="7"/>
  </r>
  <r>
    <x v="0"/>
    <x v="3"/>
    <x v="0"/>
    <n v="1397"/>
    <x v="54"/>
    <x v="54"/>
    <x v="10"/>
  </r>
  <r>
    <x v="0"/>
    <x v="2"/>
    <x v="0"/>
    <n v="2155"/>
    <x v="55"/>
    <x v="55"/>
    <x v="2"/>
  </r>
  <r>
    <x v="1"/>
    <x v="3"/>
    <x v="1"/>
    <n v="2214"/>
    <x v="56"/>
    <x v="56"/>
    <x v="3"/>
  </r>
  <r>
    <x v="4"/>
    <x v="4"/>
    <x v="1"/>
    <n v="2301"/>
    <x v="57"/>
    <x v="57"/>
    <x v="13"/>
  </r>
  <r>
    <x v="0"/>
    <x v="2"/>
    <x v="1"/>
    <n v="1375.5"/>
    <x v="58"/>
    <x v="58"/>
    <x v="4"/>
  </r>
  <r>
    <x v="0"/>
    <x v="0"/>
    <x v="1"/>
    <n v="1830"/>
    <x v="59"/>
    <x v="59"/>
    <x v="5"/>
  </r>
  <r>
    <x v="4"/>
    <x v="4"/>
    <x v="1"/>
    <n v="2498"/>
    <x v="60"/>
    <x v="60"/>
    <x v="9"/>
  </r>
  <r>
    <x v="3"/>
    <x v="4"/>
    <x v="1"/>
    <n v="663"/>
    <x v="61"/>
    <x v="61"/>
    <x v="7"/>
  </r>
  <r>
    <x v="1"/>
    <x v="4"/>
    <x v="2"/>
    <n v="1514"/>
    <x v="62"/>
    <x v="62"/>
    <x v="8"/>
  </r>
  <r>
    <x v="0"/>
    <x v="4"/>
    <x v="2"/>
    <n v="4492.5"/>
    <x v="63"/>
    <x v="63"/>
    <x v="13"/>
  </r>
  <r>
    <x v="3"/>
    <x v="4"/>
    <x v="2"/>
    <n v="727"/>
    <x v="64"/>
    <x v="64"/>
    <x v="1"/>
  </r>
  <r>
    <x v="3"/>
    <x v="2"/>
    <x v="2"/>
    <n v="787"/>
    <x v="65"/>
    <x v="65"/>
    <x v="1"/>
  </r>
  <r>
    <x v="3"/>
    <x v="3"/>
    <x v="2"/>
    <n v="1823"/>
    <x v="66"/>
    <x v="66"/>
    <x v="4"/>
  </r>
  <r>
    <x v="1"/>
    <x v="1"/>
    <x v="2"/>
    <n v="747"/>
    <x v="67"/>
    <x v="67"/>
    <x v="6"/>
  </r>
  <r>
    <x v="2"/>
    <x v="1"/>
    <x v="2"/>
    <n v="766"/>
    <x v="52"/>
    <x v="52"/>
    <x v="7"/>
  </r>
  <r>
    <x v="4"/>
    <x v="4"/>
    <x v="2"/>
    <n v="2905"/>
    <x v="68"/>
    <x v="68"/>
    <x v="15"/>
  </r>
  <r>
    <x v="0"/>
    <x v="2"/>
    <x v="2"/>
    <n v="2155"/>
    <x v="55"/>
    <x v="55"/>
    <x v="2"/>
  </r>
  <r>
    <x v="0"/>
    <x v="2"/>
    <x v="3"/>
    <n v="3864"/>
    <x v="69"/>
    <x v="69"/>
    <x v="13"/>
  </r>
  <r>
    <x v="0"/>
    <x v="3"/>
    <x v="3"/>
    <n v="362"/>
    <x v="70"/>
    <x v="70"/>
    <x v="14"/>
  </r>
  <r>
    <x v="3"/>
    <x v="0"/>
    <x v="3"/>
    <n v="923"/>
    <x v="71"/>
    <x v="71"/>
    <x v="5"/>
  </r>
  <r>
    <x v="3"/>
    <x v="4"/>
    <x v="3"/>
    <n v="663"/>
    <x v="61"/>
    <x v="61"/>
    <x v="7"/>
  </r>
  <r>
    <x v="0"/>
    <x v="0"/>
    <x v="3"/>
    <n v="2092"/>
    <x v="72"/>
    <x v="72"/>
    <x v="11"/>
  </r>
  <r>
    <x v="0"/>
    <x v="1"/>
    <x v="4"/>
    <n v="263"/>
    <x v="73"/>
    <x v="73"/>
    <x v="3"/>
  </r>
  <r>
    <x v="0"/>
    <x v="0"/>
    <x v="4"/>
    <n v="943.5"/>
    <x v="74"/>
    <x v="74"/>
    <x v="13"/>
  </r>
  <r>
    <x v="3"/>
    <x v="4"/>
    <x v="4"/>
    <n v="727"/>
    <x v="64"/>
    <x v="64"/>
    <x v="1"/>
  </r>
  <r>
    <x v="3"/>
    <x v="2"/>
    <x v="4"/>
    <n v="787"/>
    <x v="65"/>
    <x v="65"/>
    <x v="1"/>
  </r>
  <r>
    <x v="4"/>
    <x v="1"/>
    <x v="4"/>
    <n v="986"/>
    <x v="75"/>
    <x v="75"/>
    <x v="6"/>
  </r>
  <r>
    <x v="4"/>
    <x v="3"/>
    <x v="4"/>
    <n v="494"/>
    <x v="53"/>
    <x v="53"/>
    <x v="7"/>
  </r>
  <r>
    <x v="0"/>
    <x v="3"/>
    <x v="4"/>
    <n v="1397"/>
    <x v="54"/>
    <x v="54"/>
    <x v="10"/>
  </r>
  <r>
    <x v="3"/>
    <x v="2"/>
    <x v="4"/>
    <n v="1744"/>
    <x v="76"/>
    <x v="76"/>
    <x v="15"/>
  </r>
  <r>
    <x v="2"/>
    <x v="4"/>
    <x v="5"/>
    <n v="1989"/>
    <x v="77"/>
    <x v="77"/>
    <x v="9"/>
  </r>
  <r>
    <x v="1"/>
    <x v="2"/>
    <x v="5"/>
    <n v="321"/>
    <x v="78"/>
    <x v="78"/>
    <x v="11"/>
  </r>
  <r>
    <x v="3"/>
    <x v="0"/>
    <x v="0"/>
    <n v="742.5"/>
    <x v="79"/>
    <x v="79"/>
    <x v="13"/>
  </r>
  <r>
    <x v="2"/>
    <x v="0"/>
    <x v="0"/>
    <n v="1295"/>
    <x v="80"/>
    <x v="80"/>
    <x v="10"/>
  </r>
  <r>
    <x v="4"/>
    <x v="1"/>
    <x v="0"/>
    <n v="214"/>
    <x v="81"/>
    <x v="81"/>
    <x v="7"/>
  </r>
  <r>
    <x v="0"/>
    <x v="2"/>
    <x v="0"/>
    <n v="2145"/>
    <x v="82"/>
    <x v="82"/>
    <x v="11"/>
  </r>
  <r>
    <x v="0"/>
    <x v="0"/>
    <x v="0"/>
    <n v="2852"/>
    <x v="83"/>
    <x v="83"/>
    <x v="2"/>
  </r>
  <r>
    <x v="2"/>
    <x v="4"/>
    <x v="1"/>
    <n v="1142"/>
    <x v="84"/>
    <x v="84"/>
    <x v="1"/>
  </r>
  <r>
    <x v="0"/>
    <x v="4"/>
    <x v="1"/>
    <n v="1566"/>
    <x v="85"/>
    <x v="85"/>
    <x v="10"/>
  </r>
  <r>
    <x v="2"/>
    <x v="3"/>
    <x v="1"/>
    <n v="690"/>
    <x v="86"/>
    <x v="86"/>
    <x v="15"/>
  </r>
  <r>
    <x v="3"/>
    <x v="3"/>
    <x v="1"/>
    <n v="1660"/>
    <x v="87"/>
    <x v="87"/>
    <x v="11"/>
  </r>
  <r>
    <x v="1"/>
    <x v="0"/>
    <x v="2"/>
    <n v="2363"/>
    <x v="88"/>
    <x v="88"/>
    <x v="8"/>
  </r>
  <r>
    <x v="4"/>
    <x v="2"/>
    <x v="2"/>
    <n v="918"/>
    <x v="89"/>
    <x v="89"/>
    <x v="14"/>
  </r>
  <r>
    <x v="4"/>
    <x v="1"/>
    <x v="2"/>
    <n v="1728"/>
    <x v="90"/>
    <x v="90"/>
    <x v="14"/>
  </r>
  <r>
    <x v="2"/>
    <x v="4"/>
    <x v="2"/>
    <n v="1142"/>
    <x v="84"/>
    <x v="84"/>
    <x v="1"/>
  </r>
  <r>
    <x v="3"/>
    <x v="3"/>
    <x v="2"/>
    <n v="662"/>
    <x v="91"/>
    <x v="91"/>
    <x v="1"/>
  </r>
  <r>
    <x v="2"/>
    <x v="0"/>
    <x v="2"/>
    <n v="1295"/>
    <x v="80"/>
    <x v="80"/>
    <x v="10"/>
  </r>
  <r>
    <x v="3"/>
    <x v="1"/>
    <x v="2"/>
    <n v="809"/>
    <x v="92"/>
    <x v="92"/>
    <x v="7"/>
  </r>
  <r>
    <x v="3"/>
    <x v="3"/>
    <x v="2"/>
    <n v="2145"/>
    <x v="93"/>
    <x v="93"/>
    <x v="7"/>
  </r>
  <r>
    <x v="2"/>
    <x v="2"/>
    <x v="2"/>
    <n v="1785"/>
    <x v="94"/>
    <x v="94"/>
    <x v="11"/>
  </r>
  <r>
    <x v="4"/>
    <x v="0"/>
    <x v="2"/>
    <n v="1916"/>
    <x v="95"/>
    <x v="95"/>
    <x v="2"/>
  </r>
  <r>
    <x v="0"/>
    <x v="0"/>
    <x v="2"/>
    <n v="2852"/>
    <x v="83"/>
    <x v="83"/>
    <x v="2"/>
  </r>
  <r>
    <x v="3"/>
    <x v="0"/>
    <x v="2"/>
    <n v="2729"/>
    <x v="96"/>
    <x v="96"/>
    <x v="2"/>
  </r>
  <r>
    <x v="1"/>
    <x v="4"/>
    <x v="2"/>
    <n v="1925"/>
    <x v="97"/>
    <x v="97"/>
    <x v="12"/>
  </r>
  <r>
    <x v="0"/>
    <x v="4"/>
    <x v="2"/>
    <n v="2013"/>
    <x v="98"/>
    <x v="98"/>
    <x v="12"/>
  </r>
  <r>
    <x v="2"/>
    <x v="2"/>
    <x v="2"/>
    <n v="1055"/>
    <x v="99"/>
    <x v="99"/>
    <x v="2"/>
  </r>
  <r>
    <x v="2"/>
    <x v="3"/>
    <x v="2"/>
    <n v="1084"/>
    <x v="100"/>
    <x v="100"/>
    <x v="2"/>
  </r>
  <r>
    <x v="0"/>
    <x v="4"/>
    <x v="3"/>
    <n v="1566"/>
    <x v="85"/>
    <x v="85"/>
    <x v="10"/>
  </r>
  <r>
    <x v="0"/>
    <x v="1"/>
    <x v="3"/>
    <n v="2966"/>
    <x v="101"/>
    <x v="101"/>
    <x v="7"/>
  </r>
  <r>
    <x v="0"/>
    <x v="1"/>
    <x v="3"/>
    <n v="2877"/>
    <x v="102"/>
    <x v="102"/>
    <x v="10"/>
  </r>
  <r>
    <x v="3"/>
    <x v="1"/>
    <x v="3"/>
    <n v="809"/>
    <x v="92"/>
    <x v="92"/>
    <x v="7"/>
  </r>
  <r>
    <x v="3"/>
    <x v="3"/>
    <x v="3"/>
    <n v="2145"/>
    <x v="93"/>
    <x v="93"/>
    <x v="7"/>
  </r>
  <r>
    <x v="2"/>
    <x v="2"/>
    <x v="3"/>
    <n v="1055"/>
    <x v="99"/>
    <x v="99"/>
    <x v="2"/>
  </r>
  <r>
    <x v="0"/>
    <x v="3"/>
    <x v="3"/>
    <n v="544"/>
    <x v="103"/>
    <x v="103"/>
    <x v="12"/>
  </r>
  <r>
    <x v="2"/>
    <x v="3"/>
    <x v="3"/>
    <n v="1084"/>
    <x v="100"/>
    <x v="100"/>
    <x v="2"/>
  </r>
  <r>
    <x v="3"/>
    <x v="3"/>
    <x v="4"/>
    <n v="662"/>
    <x v="91"/>
    <x v="91"/>
    <x v="1"/>
  </r>
  <r>
    <x v="4"/>
    <x v="1"/>
    <x v="4"/>
    <n v="214"/>
    <x v="81"/>
    <x v="81"/>
    <x v="7"/>
  </r>
  <r>
    <x v="0"/>
    <x v="1"/>
    <x v="4"/>
    <n v="2877"/>
    <x v="102"/>
    <x v="102"/>
    <x v="10"/>
  </r>
  <r>
    <x v="3"/>
    <x v="0"/>
    <x v="4"/>
    <n v="2729"/>
    <x v="96"/>
    <x v="96"/>
    <x v="2"/>
  </r>
  <r>
    <x v="0"/>
    <x v="4"/>
    <x v="4"/>
    <n v="266"/>
    <x v="104"/>
    <x v="104"/>
    <x v="12"/>
  </r>
  <r>
    <x v="0"/>
    <x v="3"/>
    <x v="4"/>
    <n v="1940"/>
    <x v="105"/>
    <x v="105"/>
    <x v="12"/>
  </r>
  <r>
    <x v="4"/>
    <x v="1"/>
    <x v="5"/>
    <n v="259"/>
    <x v="106"/>
    <x v="106"/>
    <x v="3"/>
  </r>
  <r>
    <x v="4"/>
    <x v="3"/>
    <x v="5"/>
    <n v="1101"/>
    <x v="107"/>
    <x v="107"/>
    <x v="3"/>
  </r>
  <r>
    <x v="3"/>
    <x v="1"/>
    <x v="5"/>
    <n v="2276"/>
    <x v="108"/>
    <x v="108"/>
    <x v="14"/>
  </r>
  <r>
    <x v="0"/>
    <x v="1"/>
    <x v="5"/>
    <n v="2966"/>
    <x v="101"/>
    <x v="101"/>
    <x v="7"/>
  </r>
  <r>
    <x v="0"/>
    <x v="4"/>
    <x v="5"/>
    <n v="1236"/>
    <x v="109"/>
    <x v="109"/>
    <x v="15"/>
  </r>
  <r>
    <x v="0"/>
    <x v="2"/>
    <x v="5"/>
    <n v="941"/>
    <x v="110"/>
    <x v="110"/>
    <x v="15"/>
  </r>
  <r>
    <x v="4"/>
    <x v="0"/>
    <x v="5"/>
    <n v="1916"/>
    <x v="95"/>
    <x v="95"/>
    <x v="2"/>
  </r>
  <r>
    <x v="3"/>
    <x v="2"/>
    <x v="0"/>
    <n v="4243.5"/>
    <x v="111"/>
    <x v="111"/>
    <x v="13"/>
  </r>
  <r>
    <x v="0"/>
    <x v="1"/>
    <x v="0"/>
    <n v="2580"/>
    <x v="112"/>
    <x v="112"/>
    <x v="13"/>
  </r>
  <r>
    <x v="4"/>
    <x v="1"/>
    <x v="0"/>
    <n v="689"/>
    <x v="113"/>
    <x v="113"/>
    <x v="1"/>
  </r>
  <r>
    <x v="2"/>
    <x v="4"/>
    <x v="0"/>
    <n v="1947"/>
    <x v="114"/>
    <x v="114"/>
    <x v="6"/>
  </r>
  <r>
    <x v="2"/>
    <x v="0"/>
    <x v="0"/>
    <n v="908"/>
    <x v="115"/>
    <x v="115"/>
    <x v="12"/>
  </r>
  <r>
    <x v="0"/>
    <x v="1"/>
    <x v="1"/>
    <n v="1958"/>
    <x v="116"/>
    <x v="116"/>
    <x v="8"/>
  </r>
  <r>
    <x v="2"/>
    <x v="2"/>
    <x v="1"/>
    <n v="1901"/>
    <x v="117"/>
    <x v="117"/>
    <x v="1"/>
  </r>
  <r>
    <x v="0"/>
    <x v="2"/>
    <x v="1"/>
    <n v="544"/>
    <x v="118"/>
    <x v="118"/>
    <x v="6"/>
  </r>
  <r>
    <x v="0"/>
    <x v="1"/>
    <x v="1"/>
    <n v="1797"/>
    <x v="119"/>
    <x v="119"/>
    <x v="9"/>
  </r>
  <r>
    <x v="3"/>
    <x v="2"/>
    <x v="1"/>
    <n v="1287"/>
    <x v="120"/>
    <x v="120"/>
    <x v="2"/>
  </r>
  <r>
    <x v="3"/>
    <x v="1"/>
    <x v="1"/>
    <n v="1706"/>
    <x v="121"/>
    <x v="121"/>
    <x v="2"/>
  </r>
  <r>
    <x v="4"/>
    <x v="2"/>
    <x v="2"/>
    <n v="2434.5"/>
    <x v="122"/>
    <x v="122"/>
    <x v="0"/>
  </r>
  <r>
    <x v="3"/>
    <x v="0"/>
    <x v="2"/>
    <n v="1774"/>
    <x v="123"/>
    <x v="123"/>
    <x v="3"/>
  </r>
  <r>
    <x v="2"/>
    <x v="2"/>
    <x v="2"/>
    <n v="1901"/>
    <x v="117"/>
    <x v="117"/>
    <x v="1"/>
  </r>
  <r>
    <x v="4"/>
    <x v="1"/>
    <x v="2"/>
    <n v="689"/>
    <x v="113"/>
    <x v="113"/>
    <x v="1"/>
  </r>
  <r>
    <x v="3"/>
    <x v="1"/>
    <x v="2"/>
    <n v="1570"/>
    <x v="124"/>
    <x v="124"/>
    <x v="1"/>
  </r>
  <r>
    <x v="2"/>
    <x v="4"/>
    <x v="2"/>
    <n v="1369.5"/>
    <x v="125"/>
    <x v="125"/>
    <x v="4"/>
  </r>
  <r>
    <x v="3"/>
    <x v="0"/>
    <x v="2"/>
    <n v="2009"/>
    <x v="126"/>
    <x v="126"/>
    <x v="10"/>
  </r>
  <r>
    <x v="1"/>
    <x v="1"/>
    <x v="2"/>
    <n v="1945"/>
    <x v="127"/>
    <x v="127"/>
    <x v="7"/>
  </r>
  <r>
    <x v="3"/>
    <x v="2"/>
    <x v="2"/>
    <n v="1287"/>
    <x v="120"/>
    <x v="120"/>
    <x v="2"/>
  </r>
  <r>
    <x v="3"/>
    <x v="1"/>
    <x v="2"/>
    <n v="1706"/>
    <x v="121"/>
    <x v="121"/>
    <x v="2"/>
  </r>
  <r>
    <x v="3"/>
    <x v="0"/>
    <x v="3"/>
    <n v="2009"/>
    <x v="126"/>
    <x v="126"/>
    <x v="10"/>
  </r>
  <r>
    <x v="4"/>
    <x v="4"/>
    <x v="4"/>
    <n v="2844"/>
    <x v="128"/>
    <x v="128"/>
    <x v="8"/>
  </r>
  <r>
    <x v="2"/>
    <x v="3"/>
    <x v="4"/>
    <n v="1916"/>
    <x v="129"/>
    <x v="129"/>
    <x v="13"/>
  </r>
  <r>
    <x v="3"/>
    <x v="1"/>
    <x v="4"/>
    <n v="1570"/>
    <x v="124"/>
    <x v="124"/>
    <x v="1"/>
  </r>
  <r>
    <x v="4"/>
    <x v="0"/>
    <x v="4"/>
    <n v="1874"/>
    <x v="130"/>
    <x v="130"/>
    <x v="5"/>
  </r>
  <r>
    <x v="0"/>
    <x v="3"/>
    <x v="4"/>
    <n v="1642"/>
    <x v="131"/>
    <x v="131"/>
    <x v="5"/>
  </r>
  <r>
    <x v="1"/>
    <x v="1"/>
    <x v="4"/>
    <n v="1945"/>
    <x v="127"/>
    <x v="127"/>
    <x v="7"/>
  </r>
  <r>
    <x v="0"/>
    <x v="0"/>
    <x v="0"/>
    <n v="831"/>
    <x v="132"/>
    <x v="132"/>
    <x v="14"/>
  </r>
  <r>
    <x v="0"/>
    <x v="3"/>
    <x v="2"/>
    <n v="1760"/>
    <x v="133"/>
    <x v="133"/>
    <x v="9"/>
  </r>
  <r>
    <x v="0"/>
    <x v="0"/>
    <x v="3"/>
    <n v="3850.5"/>
    <x v="134"/>
    <x v="134"/>
    <x v="13"/>
  </r>
  <r>
    <x v="2"/>
    <x v="1"/>
    <x v="4"/>
    <n v="2479"/>
    <x v="135"/>
    <x v="135"/>
    <x v="0"/>
  </r>
  <r>
    <x v="1"/>
    <x v="3"/>
    <x v="1"/>
    <n v="2031"/>
    <x v="136"/>
    <x v="136"/>
    <x v="10"/>
  </r>
  <r>
    <x v="1"/>
    <x v="3"/>
    <x v="2"/>
    <n v="2031"/>
    <x v="136"/>
    <x v="136"/>
    <x v="10"/>
  </r>
  <r>
    <x v="1"/>
    <x v="2"/>
    <x v="2"/>
    <n v="2261"/>
    <x v="137"/>
    <x v="137"/>
    <x v="12"/>
  </r>
  <r>
    <x v="0"/>
    <x v="4"/>
    <x v="3"/>
    <n v="736"/>
    <x v="138"/>
    <x v="138"/>
    <x v="9"/>
  </r>
  <r>
    <x v="0"/>
    <x v="0"/>
    <x v="0"/>
    <n v="2851"/>
    <x v="139"/>
    <x v="139"/>
    <x v="7"/>
  </r>
  <r>
    <x v="4"/>
    <x v="1"/>
    <x v="0"/>
    <n v="2021"/>
    <x v="140"/>
    <x v="140"/>
    <x v="10"/>
  </r>
  <r>
    <x v="0"/>
    <x v="4"/>
    <x v="0"/>
    <n v="274"/>
    <x v="141"/>
    <x v="141"/>
    <x v="2"/>
  </r>
  <r>
    <x v="1"/>
    <x v="0"/>
    <x v="1"/>
    <n v="1967"/>
    <x v="142"/>
    <x v="142"/>
    <x v="3"/>
  </r>
  <r>
    <x v="4"/>
    <x v="1"/>
    <x v="1"/>
    <n v="1859"/>
    <x v="143"/>
    <x v="143"/>
    <x v="5"/>
  </r>
  <r>
    <x v="0"/>
    <x v="0"/>
    <x v="1"/>
    <n v="2851"/>
    <x v="139"/>
    <x v="139"/>
    <x v="7"/>
  </r>
  <r>
    <x v="4"/>
    <x v="1"/>
    <x v="1"/>
    <n v="2021"/>
    <x v="140"/>
    <x v="140"/>
    <x v="10"/>
  </r>
  <r>
    <x v="3"/>
    <x v="3"/>
    <x v="1"/>
    <n v="1138"/>
    <x v="144"/>
    <x v="144"/>
    <x v="2"/>
  </r>
  <r>
    <x v="0"/>
    <x v="0"/>
    <x v="2"/>
    <n v="4251"/>
    <x v="145"/>
    <x v="145"/>
    <x v="0"/>
  </r>
  <r>
    <x v="3"/>
    <x v="1"/>
    <x v="2"/>
    <n v="795"/>
    <x v="146"/>
    <x v="144"/>
    <x v="3"/>
  </r>
  <r>
    <x v="4"/>
    <x v="1"/>
    <x v="2"/>
    <n v="1414.5"/>
    <x v="147"/>
    <x v="146"/>
    <x v="13"/>
  </r>
  <r>
    <x v="4"/>
    <x v="4"/>
    <x v="2"/>
    <n v="2918"/>
    <x v="148"/>
    <x v="147"/>
    <x v="14"/>
  </r>
  <r>
    <x v="0"/>
    <x v="4"/>
    <x v="2"/>
    <n v="3450"/>
    <x v="149"/>
    <x v="148"/>
    <x v="4"/>
  </r>
  <r>
    <x v="3"/>
    <x v="2"/>
    <x v="2"/>
    <n v="2988"/>
    <x v="150"/>
    <x v="144"/>
    <x v="4"/>
  </r>
  <r>
    <x v="1"/>
    <x v="0"/>
    <x v="2"/>
    <n v="218"/>
    <x v="151"/>
    <x v="149"/>
    <x v="6"/>
  </r>
  <r>
    <x v="0"/>
    <x v="0"/>
    <x v="2"/>
    <n v="2074"/>
    <x v="152"/>
    <x v="150"/>
    <x v="6"/>
  </r>
  <r>
    <x v="0"/>
    <x v="4"/>
    <x v="2"/>
    <n v="1056"/>
    <x v="153"/>
    <x v="151"/>
    <x v="6"/>
  </r>
  <r>
    <x v="1"/>
    <x v="4"/>
    <x v="2"/>
    <n v="671"/>
    <x v="154"/>
    <x v="152"/>
    <x v="7"/>
  </r>
  <r>
    <x v="1"/>
    <x v="3"/>
    <x v="2"/>
    <n v="1514"/>
    <x v="155"/>
    <x v="153"/>
    <x v="7"/>
  </r>
  <r>
    <x v="0"/>
    <x v="4"/>
    <x v="2"/>
    <n v="274"/>
    <x v="141"/>
    <x v="141"/>
    <x v="2"/>
  </r>
  <r>
    <x v="3"/>
    <x v="3"/>
    <x v="2"/>
    <n v="1138"/>
    <x v="144"/>
    <x v="144"/>
    <x v="2"/>
  </r>
  <r>
    <x v="2"/>
    <x v="4"/>
    <x v="3"/>
    <n v="1465"/>
    <x v="156"/>
    <x v="154"/>
    <x v="3"/>
  </r>
  <r>
    <x v="0"/>
    <x v="0"/>
    <x v="3"/>
    <n v="2646"/>
    <x v="157"/>
    <x v="155"/>
    <x v="9"/>
  </r>
  <r>
    <x v="0"/>
    <x v="2"/>
    <x v="3"/>
    <n v="2177"/>
    <x v="158"/>
    <x v="156"/>
    <x v="10"/>
  </r>
  <r>
    <x v="2"/>
    <x v="2"/>
    <x v="4"/>
    <n v="866"/>
    <x v="159"/>
    <x v="157"/>
    <x v="14"/>
  </r>
  <r>
    <x v="0"/>
    <x v="4"/>
    <x v="4"/>
    <n v="349"/>
    <x v="160"/>
    <x v="158"/>
    <x v="9"/>
  </r>
  <r>
    <x v="0"/>
    <x v="2"/>
    <x v="4"/>
    <n v="2177"/>
    <x v="158"/>
    <x v="156"/>
    <x v="10"/>
  </r>
  <r>
    <x v="1"/>
    <x v="3"/>
    <x v="4"/>
    <n v="1514"/>
    <x v="155"/>
    <x v="153"/>
    <x v="7"/>
  </r>
  <r>
    <x v="0"/>
    <x v="3"/>
    <x v="5"/>
    <n v="1865"/>
    <x v="161"/>
    <x v="159"/>
    <x v="8"/>
  </r>
  <r>
    <x v="3"/>
    <x v="3"/>
    <x v="5"/>
    <n v="1074"/>
    <x v="162"/>
    <x v="160"/>
    <x v="13"/>
  </r>
  <r>
    <x v="0"/>
    <x v="1"/>
    <x v="5"/>
    <n v="1907"/>
    <x v="163"/>
    <x v="161"/>
    <x v="6"/>
  </r>
  <r>
    <x v="1"/>
    <x v="4"/>
    <x v="5"/>
    <n v="671"/>
    <x v="154"/>
    <x v="152"/>
    <x v="7"/>
  </r>
  <r>
    <x v="0"/>
    <x v="0"/>
    <x v="5"/>
    <n v="1778"/>
    <x v="164"/>
    <x v="162"/>
    <x v="12"/>
  </r>
  <r>
    <x v="0"/>
    <x v="1"/>
    <x v="1"/>
    <n v="1159"/>
    <x v="165"/>
    <x v="163"/>
    <x v="7"/>
  </r>
  <r>
    <x v="0"/>
    <x v="1"/>
    <x v="2"/>
    <n v="1372"/>
    <x v="166"/>
    <x v="164"/>
    <x v="0"/>
  </r>
  <r>
    <x v="0"/>
    <x v="0"/>
    <x v="2"/>
    <n v="2349"/>
    <x v="167"/>
    <x v="165"/>
    <x v="9"/>
  </r>
  <r>
    <x v="0"/>
    <x v="3"/>
    <x v="2"/>
    <n v="2689"/>
    <x v="168"/>
    <x v="166"/>
    <x v="10"/>
  </r>
  <r>
    <x v="2"/>
    <x v="0"/>
    <x v="2"/>
    <n v="2431"/>
    <x v="169"/>
    <x v="167"/>
    <x v="2"/>
  </r>
  <r>
    <x v="2"/>
    <x v="0"/>
    <x v="3"/>
    <n v="2431"/>
    <x v="169"/>
    <x v="167"/>
    <x v="2"/>
  </r>
  <r>
    <x v="0"/>
    <x v="3"/>
    <x v="4"/>
    <n v="2689"/>
    <x v="168"/>
    <x v="166"/>
    <x v="10"/>
  </r>
  <r>
    <x v="0"/>
    <x v="3"/>
    <x v="5"/>
    <n v="1683"/>
    <x v="170"/>
    <x v="168"/>
    <x v="4"/>
  </r>
  <r>
    <x v="2"/>
    <x v="3"/>
    <x v="5"/>
    <n v="1123"/>
    <x v="171"/>
    <x v="169"/>
    <x v="5"/>
  </r>
  <r>
    <x v="0"/>
    <x v="1"/>
    <x v="5"/>
    <n v="1159"/>
    <x v="165"/>
    <x v="163"/>
    <x v="7"/>
  </r>
  <r>
    <x v="2"/>
    <x v="2"/>
    <x v="0"/>
    <n v="1865"/>
    <x v="172"/>
    <x v="170"/>
    <x v="8"/>
  </r>
  <r>
    <x v="2"/>
    <x v="1"/>
    <x v="0"/>
    <n v="1116"/>
    <x v="173"/>
    <x v="171"/>
    <x v="8"/>
  </r>
  <r>
    <x v="0"/>
    <x v="2"/>
    <x v="0"/>
    <n v="1563"/>
    <x v="174"/>
    <x v="172"/>
    <x v="14"/>
  </r>
  <r>
    <x v="4"/>
    <x v="4"/>
    <x v="0"/>
    <n v="991"/>
    <x v="175"/>
    <x v="173"/>
    <x v="1"/>
  </r>
  <r>
    <x v="0"/>
    <x v="1"/>
    <x v="0"/>
    <n v="1016"/>
    <x v="176"/>
    <x v="174"/>
    <x v="11"/>
  </r>
  <r>
    <x v="1"/>
    <x v="3"/>
    <x v="0"/>
    <n v="2791"/>
    <x v="177"/>
    <x v="175"/>
    <x v="15"/>
  </r>
  <r>
    <x v="0"/>
    <x v="4"/>
    <x v="0"/>
    <n v="570"/>
    <x v="178"/>
    <x v="176"/>
    <x v="2"/>
  </r>
  <r>
    <x v="0"/>
    <x v="2"/>
    <x v="0"/>
    <n v="2487"/>
    <x v="179"/>
    <x v="177"/>
    <x v="2"/>
  </r>
  <r>
    <x v="0"/>
    <x v="2"/>
    <x v="1"/>
    <n v="1384.5"/>
    <x v="180"/>
    <x v="178"/>
    <x v="0"/>
  </r>
  <r>
    <x v="3"/>
    <x v="4"/>
    <x v="1"/>
    <n v="3627"/>
    <x v="181"/>
    <x v="179"/>
    <x v="4"/>
  </r>
  <r>
    <x v="0"/>
    <x v="3"/>
    <x v="1"/>
    <n v="720"/>
    <x v="182"/>
    <x v="180"/>
    <x v="9"/>
  </r>
  <r>
    <x v="2"/>
    <x v="1"/>
    <x v="1"/>
    <n v="2342"/>
    <x v="183"/>
    <x v="181"/>
    <x v="15"/>
  </r>
  <r>
    <x v="4"/>
    <x v="3"/>
    <x v="1"/>
    <n v="1100"/>
    <x v="184"/>
    <x v="182"/>
    <x v="12"/>
  </r>
  <r>
    <x v="0"/>
    <x v="2"/>
    <x v="2"/>
    <n v="1303"/>
    <x v="185"/>
    <x v="183"/>
    <x v="8"/>
  </r>
  <r>
    <x v="3"/>
    <x v="4"/>
    <x v="2"/>
    <n v="2992"/>
    <x v="186"/>
    <x v="184"/>
    <x v="3"/>
  </r>
  <r>
    <x v="3"/>
    <x v="2"/>
    <x v="2"/>
    <n v="2385"/>
    <x v="187"/>
    <x v="185"/>
    <x v="3"/>
  </r>
  <r>
    <x v="4"/>
    <x v="3"/>
    <x v="2"/>
    <n v="1607"/>
    <x v="188"/>
    <x v="186"/>
    <x v="13"/>
  </r>
  <r>
    <x v="0"/>
    <x v="4"/>
    <x v="2"/>
    <n v="2327"/>
    <x v="189"/>
    <x v="187"/>
    <x v="14"/>
  </r>
  <r>
    <x v="4"/>
    <x v="4"/>
    <x v="2"/>
    <n v="991"/>
    <x v="175"/>
    <x v="173"/>
    <x v="1"/>
  </r>
  <r>
    <x v="0"/>
    <x v="4"/>
    <x v="2"/>
    <n v="602"/>
    <x v="190"/>
    <x v="188"/>
    <x v="1"/>
  </r>
  <r>
    <x v="1"/>
    <x v="2"/>
    <x v="2"/>
    <n v="2620"/>
    <x v="191"/>
    <x v="189"/>
    <x v="6"/>
  </r>
  <r>
    <x v="0"/>
    <x v="0"/>
    <x v="2"/>
    <n v="1228"/>
    <x v="192"/>
    <x v="190"/>
    <x v="7"/>
  </r>
  <r>
    <x v="0"/>
    <x v="0"/>
    <x v="2"/>
    <n v="1389"/>
    <x v="193"/>
    <x v="191"/>
    <x v="7"/>
  </r>
  <r>
    <x v="3"/>
    <x v="4"/>
    <x v="2"/>
    <n v="861"/>
    <x v="194"/>
    <x v="192"/>
    <x v="10"/>
  </r>
  <r>
    <x v="3"/>
    <x v="2"/>
    <x v="2"/>
    <n v="704"/>
    <x v="195"/>
    <x v="193"/>
    <x v="7"/>
  </r>
  <r>
    <x v="0"/>
    <x v="0"/>
    <x v="2"/>
    <n v="1802"/>
    <x v="196"/>
    <x v="194"/>
    <x v="12"/>
  </r>
  <r>
    <x v="0"/>
    <x v="4"/>
    <x v="2"/>
    <n v="2663"/>
    <x v="197"/>
    <x v="195"/>
    <x v="2"/>
  </r>
  <r>
    <x v="0"/>
    <x v="2"/>
    <x v="2"/>
    <n v="2136"/>
    <x v="198"/>
    <x v="196"/>
    <x v="12"/>
  </r>
  <r>
    <x v="1"/>
    <x v="1"/>
    <x v="2"/>
    <n v="2116"/>
    <x v="199"/>
    <x v="197"/>
    <x v="12"/>
  </r>
  <r>
    <x v="1"/>
    <x v="4"/>
    <x v="3"/>
    <n v="555"/>
    <x v="200"/>
    <x v="198"/>
    <x v="0"/>
  </r>
  <r>
    <x v="1"/>
    <x v="3"/>
    <x v="3"/>
    <n v="2861"/>
    <x v="201"/>
    <x v="199"/>
    <x v="0"/>
  </r>
  <r>
    <x v="3"/>
    <x v="1"/>
    <x v="3"/>
    <n v="807"/>
    <x v="202"/>
    <x v="200"/>
    <x v="8"/>
  </r>
  <r>
    <x v="0"/>
    <x v="4"/>
    <x v="3"/>
    <n v="602"/>
    <x v="190"/>
    <x v="188"/>
    <x v="1"/>
  </r>
  <r>
    <x v="0"/>
    <x v="4"/>
    <x v="3"/>
    <n v="2832"/>
    <x v="203"/>
    <x v="201"/>
    <x v="5"/>
  </r>
  <r>
    <x v="0"/>
    <x v="2"/>
    <x v="3"/>
    <n v="1579"/>
    <x v="204"/>
    <x v="202"/>
    <x v="5"/>
  </r>
  <r>
    <x v="3"/>
    <x v="4"/>
    <x v="3"/>
    <n v="861"/>
    <x v="194"/>
    <x v="192"/>
    <x v="10"/>
  </r>
  <r>
    <x v="3"/>
    <x v="2"/>
    <x v="3"/>
    <n v="704"/>
    <x v="195"/>
    <x v="193"/>
    <x v="7"/>
  </r>
  <r>
    <x v="0"/>
    <x v="2"/>
    <x v="3"/>
    <n v="1033"/>
    <x v="205"/>
    <x v="203"/>
    <x v="12"/>
  </r>
  <r>
    <x v="4"/>
    <x v="1"/>
    <x v="3"/>
    <n v="1250"/>
    <x v="206"/>
    <x v="204"/>
    <x v="2"/>
  </r>
  <r>
    <x v="0"/>
    <x v="0"/>
    <x v="4"/>
    <n v="1389"/>
    <x v="193"/>
    <x v="191"/>
    <x v="7"/>
  </r>
  <r>
    <x v="0"/>
    <x v="4"/>
    <x v="4"/>
    <n v="1265"/>
    <x v="207"/>
    <x v="205"/>
    <x v="11"/>
  </r>
  <r>
    <x v="0"/>
    <x v="1"/>
    <x v="4"/>
    <n v="2297"/>
    <x v="208"/>
    <x v="206"/>
    <x v="11"/>
  </r>
  <r>
    <x v="0"/>
    <x v="4"/>
    <x v="4"/>
    <n v="2663"/>
    <x v="197"/>
    <x v="195"/>
    <x v="2"/>
  </r>
  <r>
    <x v="0"/>
    <x v="4"/>
    <x v="4"/>
    <n v="570"/>
    <x v="178"/>
    <x v="176"/>
    <x v="2"/>
  </r>
  <r>
    <x v="0"/>
    <x v="2"/>
    <x v="4"/>
    <n v="2487"/>
    <x v="179"/>
    <x v="177"/>
    <x v="2"/>
  </r>
  <r>
    <x v="0"/>
    <x v="1"/>
    <x v="5"/>
    <n v="1350"/>
    <x v="209"/>
    <x v="207"/>
    <x v="8"/>
  </r>
  <r>
    <x v="0"/>
    <x v="0"/>
    <x v="5"/>
    <n v="552"/>
    <x v="210"/>
    <x v="208"/>
    <x v="5"/>
  </r>
  <r>
    <x v="0"/>
    <x v="0"/>
    <x v="5"/>
    <n v="1228"/>
    <x v="192"/>
    <x v="190"/>
    <x v="7"/>
  </r>
  <r>
    <x v="4"/>
    <x v="1"/>
    <x v="5"/>
    <n v="1250"/>
    <x v="206"/>
    <x v="204"/>
    <x v="2"/>
  </r>
  <r>
    <x v="1"/>
    <x v="2"/>
    <x v="2"/>
    <n v="3801"/>
    <x v="211"/>
    <x v="209"/>
    <x v="13"/>
  </r>
  <r>
    <x v="0"/>
    <x v="4"/>
    <x v="0"/>
    <n v="1117.5"/>
    <x v="212"/>
    <x v="210"/>
    <x v="0"/>
  </r>
  <r>
    <x v="1"/>
    <x v="0"/>
    <x v="0"/>
    <n v="2844"/>
    <x v="213"/>
    <x v="211"/>
    <x v="1"/>
  </r>
  <r>
    <x v="2"/>
    <x v="3"/>
    <x v="0"/>
    <n v="562"/>
    <x v="214"/>
    <x v="212"/>
    <x v="6"/>
  </r>
  <r>
    <x v="2"/>
    <x v="0"/>
    <x v="0"/>
    <n v="2299"/>
    <x v="215"/>
    <x v="213"/>
    <x v="7"/>
  </r>
  <r>
    <x v="1"/>
    <x v="4"/>
    <x v="0"/>
    <n v="2030"/>
    <x v="216"/>
    <x v="214"/>
    <x v="15"/>
  </r>
  <r>
    <x v="0"/>
    <x v="4"/>
    <x v="0"/>
    <n v="263"/>
    <x v="217"/>
    <x v="215"/>
    <x v="11"/>
  </r>
  <r>
    <x v="3"/>
    <x v="1"/>
    <x v="0"/>
    <n v="887"/>
    <x v="218"/>
    <x v="123"/>
    <x v="12"/>
  </r>
  <r>
    <x v="0"/>
    <x v="3"/>
    <x v="1"/>
    <n v="980"/>
    <x v="219"/>
    <x v="216"/>
    <x v="13"/>
  </r>
  <r>
    <x v="0"/>
    <x v="1"/>
    <x v="1"/>
    <n v="1460"/>
    <x v="220"/>
    <x v="217"/>
    <x v="14"/>
  </r>
  <r>
    <x v="0"/>
    <x v="2"/>
    <x v="1"/>
    <n v="1403"/>
    <x v="221"/>
    <x v="218"/>
    <x v="7"/>
  </r>
  <r>
    <x v="2"/>
    <x v="4"/>
    <x v="1"/>
    <n v="2723"/>
    <x v="222"/>
    <x v="219"/>
    <x v="15"/>
  </r>
  <r>
    <x v="0"/>
    <x v="2"/>
    <x v="2"/>
    <n v="1496"/>
    <x v="223"/>
    <x v="220"/>
    <x v="1"/>
  </r>
  <r>
    <x v="2"/>
    <x v="0"/>
    <x v="2"/>
    <n v="2299"/>
    <x v="215"/>
    <x v="213"/>
    <x v="7"/>
  </r>
  <r>
    <x v="0"/>
    <x v="4"/>
    <x v="2"/>
    <n v="727"/>
    <x v="224"/>
    <x v="221"/>
    <x v="7"/>
  </r>
  <r>
    <x v="3"/>
    <x v="0"/>
    <x v="3"/>
    <n v="952"/>
    <x v="225"/>
    <x v="222"/>
    <x v="8"/>
  </r>
  <r>
    <x v="3"/>
    <x v="4"/>
    <x v="3"/>
    <n v="2755"/>
    <x v="226"/>
    <x v="223"/>
    <x v="8"/>
  </r>
  <r>
    <x v="1"/>
    <x v="1"/>
    <x v="3"/>
    <n v="1530"/>
    <x v="227"/>
    <x v="224"/>
    <x v="14"/>
  </r>
  <r>
    <x v="0"/>
    <x v="2"/>
    <x v="3"/>
    <n v="1496"/>
    <x v="223"/>
    <x v="220"/>
    <x v="1"/>
  </r>
  <r>
    <x v="0"/>
    <x v="3"/>
    <x v="3"/>
    <n v="1498"/>
    <x v="228"/>
    <x v="225"/>
    <x v="1"/>
  </r>
  <r>
    <x v="4"/>
    <x v="2"/>
    <x v="3"/>
    <n v="1221"/>
    <x v="229"/>
    <x v="226"/>
    <x v="7"/>
  </r>
  <r>
    <x v="0"/>
    <x v="2"/>
    <x v="3"/>
    <n v="2076"/>
    <x v="230"/>
    <x v="227"/>
    <x v="7"/>
  </r>
  <r>
    <x v="1"/>
    <x v="0"/>
    <x v="4"/>
    <n v="2844"/>
    <x v="213"/>
    <x v="211"/>
    <x v="1"/>
  </r>
  <r>
    <x v="0"/>
    <x v="3"/>
    <x v="4"/>
    <n v="1498"/>
    <x v="228"/>
    <x v="225"/>
    <x v="1"/>
  </r>
  <r>
    <x v="4"/>
    <x v="2"/>
    <x v="4"/>
    <n v="1221"/>
    <x v="229"/>
    <x v="226"/>
    <x v="7"/>
  </r>
  <r>
    <x v="0"/>
    <x v="3"/>
    <x v="4"/>
    <n v="1123"/>
    <x v="231"/>
    <x v="228"/>
    <x v="11"/>
  </r>
  <r>
    <x v="4"/>
    <x v="0"/>
    <x v="4"/>
    <n v="2436"/>
    <x v="232"/>
    <x v="229"/>
    <x v="12"/>
  </r>
  <r>
    <x v="3"/>
    <x v="2"/>
    <x v="5"/>
    <n v="1987.5"/>
    <x v="233"/>
    <x v="230"/>
    <x v="0"/>
  </r>
  <r>
    <x v="0"/>
    <x v="3"/>
    <x v="5"/>
    <n v="1679"/>
    <x v="234"/>
    <x v="231"/>
    <x v="6"/>
  </r>
  <r>
    <x v="0"/>
    <x v="4"/>
    <x v="5"/>
    <n v="727"/>
    <x v="224"/>
    <x v="221"/>
    <x v="7"/>
  </r>
  <r>
    <x v="0"/>
    <x v="2"/>
    <x v="5"/>
    <n v="1403"/>
    <x v="221"/>
    <x v="218"/>
    <x v="7"/>
  </r>
  <r>
    <x v="0"/>
    <x v="2"/>
    <x v="5"/>
    <n v="2076"/>
    <x v="230"/>
    <x v="227"/>
    <x v="7"/>
  </r>
  <r>
    <x v="0"/>
    <x v="2"/>
    <x v="1"/>
    <n v="1757"/>
    <x v="235"/>
    <x v="232"/>
    <x v="7"/>
  </r>
  <r>
    <x v="1"/>
    <x v="4"/>
    <x v="2"/>
    <n v="2198"/>
    <x v="236"/>
    <x v="233"/>
    <x v="5"/>
  </r>
  <r>
    <x v="1"/>
    <x v="1"/>
    <x v="2"/>
    <n v="1743"/>
    <x v="237"/>
    <x v="234"/>
    <x v="5"/>
  </r>
  <r>
    <x v="1"/>
    <x v="4"/>
    <x v="2"/>
    <n v="1153"/>
    <x v="238"/>
    <x v="235"/>
    <x v="10"/>
  </r>
  <r>
    <x v="0"/>
    <x v="2"/>
    <x v="2"/>
    <n v="1757"/>
    <x v="235"/>
    <x v="232"/>
    <x v="7"/>
  </r>
  <r>
    <x v="0"/>
    <x v="1"/>
    <x v="3"/>
    <n v="1001"/>
    <x v="239"/>
    <x v="236"/>
    <x v="5"/>
  </r>
  <r>
    <x v="0"/>
    <x v="3"/>
    <x v="3"/>
    <n v="1333"/>
    <x v="240"/>
    <x v="237"/>
    <x v="15"/>
  </r>
  <r>
    <x v="1"/>
    <x v="4"/>
    <x v="4"/>
    <n v="1153"/>
    <x v="238"/>
    <x v="235"/>
    <x v="10"/>
  </r>
  <r>
    <x v="2"/>
    <x v="3"/>
    <x v="0"/>
    <n v="727"/>
    <x v="241"/>
    <x v="238"/>
    <x v="8"/>
  </r>
  <r>
    <x v="2"/>
    <x v="0"/>
    <x v="0"/>
    <n v="1884"/>
    <x v="242"/>
    <x v="239"/>
    <x v="5"/>
  </r>
  <r>
    <x v="0"/>
    <x v="3"/>
    <x v="0"/>
    <n v="1834"/>
    <x v="243"/>
    <x v="240"/>
    <x v="9"/>
  </r>
  <r>
    <x v="2"/>
    <x v="3"/>
    <x v="1"/>
    <n v="2340"/>
    <x v="244"/>
    <x v="241"/>
    <x v="0"/>
  </r>
  <r>
    <x v="2"/>
    <x v="2"/>
    <x v="1"/>
    <n v="2342"/>
    <x v="245"/>
    <x v="242"/>
    <x v="15"/>
  </r>
  <r>
    <x v="0"/>
    <x v="2"/>
    <x v="2"/>
    <n v="1031"/>
    <x v="246"/>
    <x v="243"/>
    <x v="9"/>
  </r>
  <r>
    <x v="1"/>
    <x v="0"/>
    <x v="3"/>
    <n v="1262"/>
    <x v="247"/>
    <x v="244"/>
    <x v="14"/>
  </r>
  <r>
    <x v="0"/>
    <x v="0"/>
    <x v="3"/>
    <n v="1135"/>
    <x v="248"/>
    <x v="245"/>
    <x v="1"/>
  </r>
  <r>
    <x v="0"/>
    <x v="4"/>
    <x v="3"/>
    <n v="547"/>
    <x v="249"/>
    <x v="246"/>
    <x v="15"/>
  </r>
  <r>
    <x v="0"/>
    <x v="0"/>
    <x v="3"/>
    <n v="1582"/>
    <x v="250"/>
    <x v="247"/>
    <x v="2"/>
  </r>
  <r>
    <x v="2"/>
    <x v="2"/>
    <x v="4"/>
    <n v="1738.5"/>
    <x v="251"/>
    <x v="248"/>
    <x v="13"/>
  </r>
  <r>
    <x v="2"/>
    <x v="1"/>
    <x v="4"/>
    <n v="2215"/>
    <x v="252"/>
    <x v="249"/>
    <x v="9"/>
  </r>
  <r>
    <x v="0"/>
    <x v="0"/>
    <x v="4"/>
    <n v="1582"/>
    <x v="250"/>
    <x v="247"/>
    <x v="2"/>
  </r>
  <r>
    <x v="0"/>
    <x v="0"/>
    <x v="5"/>
    <n v="1135"/>
    <x v="248"/>
    <x v="245"/>
    <x v="1"/>
  </r>
  <r>
    <x v="0"/>
    <x v="4"/>
    <x v="0"/>
    <n v="1761"/>
    <x v="253"/>
    <x v="250"/>
    <x v="3"/>
  </r>
  <r>
    <x v="4"/>
    <x v="2"/>
    <x v="0"/>
    <n v="448"/>
    <x v="254"/>
    <x v="251"/>
    <x v="1"/>
  </r>
  <r>
    <x v="4"/>
    <x v="2"/>
    <x v="0"/>
    <n v="2181"/>
    <x v="255"/>
    <x v="252"/>
    <x v="10"/>
  </r>
  <r>
    <x v="0"/>
    <x v="2"/>
    <x v="1"/>
    <n v="1976"/>
    <x v="256"/>
    <x v="253"/>
    <x v="10"/>
  </r>
  <r>
    <x v="4"/>
    <x v="2"/>
    <x v="1"/>
    <n v="2181"/>
    <x v="255"/>
    <x v="252"/>
    <x v="10"/>
  </r>
  <r>
    <x v="3"/>
    <x v="1"/>
    <x v="1"/>
    <n v="2500"/>
    <x v="257"/>
    <x v="254"/>
    <x v="11"/>
  </r>
  <r>
    <x v="4"/>
    <x v="0"/>
    <x v="2"/>
    <n v="1702"/>
    <x v="258"/>
    <x v="255"/>
    <x v="14"/>
  </r>
  <r>
    <x v="4"/>
    <x v="2"/>
    <x v="2"/>
    <n v="448"/>
    <x v="254"/>
    <x v="251"/>
    <x v="1"/>
  </r>
  <r>
    <x v="3"/>
    <x v="1"/>
    <x v="2"/>
    <n v="3513"/>
    <x v="259"/>
    <x v="256"/>
    <x v="4"/>
  </r>
  <r>
    <x v="1"/>
    <x v="2"/>
    <x v="2"/>
    <n v="2101"/>
    <x v="260"/>
    <x v="257"/>
    <x v="5"/>
  </r>
  <r>
    <x v="1"/>
    <x v="4"/>
    <x v="2"/>
    <n v="2931"/>
    <x v="261"/>
    <x v="258"/>
    <x v="9"/>
  </r>
  <r>
    <x v="0"/>
    <x v="2"/>
    <x v="2"/>
    <n v="1535"/>
    <x v="262"/>
    <x v="259"/>
    <x v="6"/>
  </r>
  <r>
    <x v="4"/>
    <x v="1"/>
    <x v="2"/>
    <n v="1123"/>
    <x v="263"/>
    <x v="260"/>
    <x v="9"/>
  </r>
  <r>
    <x v="4"/>
    <x v="0"/>
    <x v="2"/>
    <n v="1404"/>
    <x v="264"/>
    <x v="261"/>
    <x v="11"/>
  </r>
  <r>
    <x v="2"/>
    <x v="3"/>
    <x v="2"/>
    <n v="2763"/>
    <x v="265"/>
    <x v="262"/>
    <x v="11"/>
  </r>
  <r>
    <x v="0"/>
    <x v="1"/>
    <x v="2"/>
    <n v="2125"/>
    <x v="266"/>
    <x v="263"/>
    <x v="12"/>
  </r>
  <r>
    <x v="4"/>
    <x v="2"/>
    <x v="3"/>
    <n v="1659"/>
    <x v="267"/>
    <x v="264"/>
    <x v="4"/>
  </r>
  <r>
    <x v="0"/>
    <x v="3"/>
    <x v="3"/>
    <n v="609"/>
    <x v="268"/>
    <x v="265"/>
    <x v="5"/>
  </r>
  <r>
    <x v="3"/>
    <x v="1"/>
    <x v="3"/>
    <n v="2087"/>
    <x v="269"/>
    <x v="266"/>
    <x v="6"/>
  </r>
  <r>
    <x v="0"/>
    <x v="2"/>
    <x v="3"/>
    <n v="1976"/>
    <x v="256"/>
    <x v="253"/>
    <x v="10"/>
  </r>
  <r>
    <x v="0"/>
    <x v="4"/>
    <x v="3"/>
    <n v="1421"/>
    <x v="270"/>
    <x v="267"/>
    <x v="12"/>
  </r>
  <r>
    <x v="4"/>
    <x v="4"/>
    <x v="3"/>
    <n v="1372"/>
    <x v="271"/>
    <x v="268"/>
    <x v="2"/>
  </r>
  <r>
    <x v="0"/>
    <x v="1"/>
    <x v="3"/>
    <n v="588"/>
    <x v="272"/>
    <x v="269"/>
    <x v="12"/>
  </r>
  <r>
    <x v="2"/>
    <x v="0"/>
    <x v="4"/>
    <n v="3244.5"/>
    <x v="273"/>
    <x v="270"/>
    <x v="0"/>
  </r>
  <r>
    <x v="4"/>
    <x v="2"/>
    <x v="4"/>
    <n v="959"/>
    <x v="274"/>
    <x v="271"/>
    <x v="8"/>
  </r>
  <r>
    <x v="4"/>
    <x v="3"/>
    <x v="4"/>
    <n v="2747"/>
    <x v="275"/>
    <x v="272"/>
    <x v="8"/>
  </r>
  <r>
    <x v="3"/>
    <x v="0"/>
    <x v="5"/>
    <n v="1645"/>
    <x v="276"/>
    <x v="273"/>
    <x v="14"/>
  </r>
  <r>
    <x v="0"/>
    <x v="2"/>
    <x v="5"/>
    <n v="2876"/>
    <x v="277"/>
    <x v="274"/>
    <x v="6"/>
  </r>
  <r>
    <x v="3"/>
    <x v="1"/>
    <x v="5"/>
    <n v="994"/>
    <x v="278"/>
    <x v="275"/>
    <x v="9"/>
  </r>
  <r>
    <x v="0"/>
    <x v="0"/>
    <x v="5"/>
    <n v="1118"/>
    <x v="279"/>
    <x v="276"/>
    <x v="15"/>
  </r>
  <r>
    <x v="4"/>
    <x v="4"/>
    <x v="5"/>
    <n v="1372"/>
    <x v="271"/>
    <x v="268"/>
    <x v="2"/>
  </r>
  <r>
    <x v="0"/>
    <x v="0"/>
    <x v="1"/>
    <n v="488"/>
    <x v="280"/>
    <x v="277"/>
    <x v="8"/>
  </r>
  <r>
    <x v="0"/>
    <x v="4"/>
    <x v="1"/>
    <n v="1282"/>
    <x v="281"/>
    <x v="278"/>
    <x v="1"/>
  </r>
  <r>
    <x v="0"/>
    <x v="0"/>
    <x v="2"/>
    <n v="257"/>
    <x v="282"/>
    <x v="279"/>
    <x v="14"/>
  </r>
  <r>
    <x v="0"/>
    <x v="4"/>
    <x v="5"/>
    <n v="1282"/>
    <x v="281"/>
    <x v="278"/>
    <x v="1"/>
  </r>
  <r>
    <x v="3"/>
    <x v="3"/>
    <x v="0"/>
    <n v="1540"/>
    <x v="283"/>
    <x v="280"/>
    <x v="5"/>
  </r>
  <r>
    <x v="1"/>
    <x v="2"/>
    <x v="0"/>
    <n v="490"/>
    <x v="284"/>
    <x v="281"/>
    <x v="15"/>
  </r>
  <r>
    <x v="0"/>
    <x v="3"/>
    <x v="0"/>
    <n v="1362"/>
    <x v="285"/>
    <x v="282"/>
    <x v="2"/>
  </r>
  <r>
    <x v="1"/>
    <x v="2"/>
    <x v="1"/>
    <n v="2501"/>
    <x v="286"/>
    <x v="283"/>
    <x v="3"/>
  </r>
  <r>
    <x v="0"/>
    <x v="0"/>
    <x v="1"/>
    <n v="708"/>
    <x v="287"/>
    <x v="284"/>
    <x v="1"/>
  </r>
  <r>
    <x v="0"/>
    <x v="1"/>
    <x v="1"/>
    <n v="645"/>
    <x v="288"/>
    <x v="285"/>
    <x v="4"/>
  </r>
  <r>
    <x v="4"/>
    <x v="2"/>
    <x v="1"/>
    <n v="1562"/>
    <x v="289"/>
    <x v="286"/>
    <x v="5"/>
  </r>
  <r>
    <x v="4"/>
    <x v="0"/>
    <x v="1"/>
    <n v="1283"/>
    <x v="290"/>
    <x v="287"/>
    <x v="9"/>
  </r>
  <r>
    <x v="1"/>
    <x v="1"/>
    <x v="1"/>
    <n v="711"/>
    <x v="291"/>
    <x v="288"/>
    <x v="2"/>
  </r>
  <r>
    <x v="3"/>
    <x v="3"/>
    <x v="2"/>
    <n v="1114"/>
    <x v="292"/>
    <x v="289"/>
    <x v="3"/>
  </r>
  <r>
    <x v="0"/>
    <x v="1"/>
    <x v="2"/>
    <n v="1259"/>
    <x v="293"/>
    <x v="290"/>
    <x v="13"/>
  </r>
  <r>
    <x v="0"/>
    <x v="1"/>
    <x v="2"/>
    <n v="1095"/>
    <x v="294"/>
    <x v="291"/>
    <x v="14"/>
  </r>
  <r>
    <x v="0"/>
    <x v="1"/>
    <x v="2"/>
    <n v="1366"/>
    <x v="295"/>
    <x v="292"/>
    <x v="1"/>
  </r>
  <r>
    <x v="4"/>
    <x v="3"/>
    <x v="2"/>
    <n v="2460"/>
    <x v="296"/>
    <x v="293"/>
    <x v="1"/>
  </r>
  <r>
    <x v="0"/>
    <x v="4"/>
    <x v="2"/>
    <n v="678"/>
    <x v="297"/>
    <x v="294"/>
    <x v="5"/>
  </r>
  <r>
    <x v="0"/>
    <x v="1"/>
    <x v="2"/>
    <n v="1598"/>
    <x v="298"/>
    <x v="295"/>
    <x v="5"/>
  </r>
  <r>
    <x v="0"/>
    <x v="1"/>
    <x v="2"/>
    <n v="2409"/>
    <x v="299"/>
    <x v="296"/>
    <x v="9"/>
  </r>
  <r>
    <x v="0"/>
    <x v="1"/>
    <x v="2"/>
    <n v="1934"/>
    <x v="300"/>
    <x v="297"/>
    <x v="6"/>
  </r>
  <r>
    <x v="0"/>
    <x v="3"/>
    <x v="2"/>
    <n v="2993"/>
    <x v="301"/>
    <x v="298"/>
    <x v="6"/>
  </r>
  <r>
    <x v="0"/>
    <x v="1"/>
    <x v="2"/>
    <n v="2146"/>
    <x v="302"/>
    <x v="299"/>
    <x v="11"/>
  </r>
  <r>
    <x v="0"/>
    <x v="3"/>
    <x v="2"/>
    <n v="1946"/>
    <x v="303"/>
    <x v="300"/>
    <x v="12"/>
  </r>
  <r>
    <x v="0"/>
    <x v="3"/>
    <x v="2"/>
    <n v="1362"/>
    <x v="285"/>
    <x v="282"/>
    <x v="2"/>
  </r>
  <r>
    <x v="2"/>
    <x v="0"/>
    <x v="3"/>
    <n v="598"/>
    <x v="304"/>
    <x v="301"/>
    <x v="3"/>
  </r>
  <r>
    <x v="0"/>
    <x v="4"/>
    <x v="3"/>
    <n v="2907"/>
    <x v="305"/>
    <x v="302"/>
    <x v="1"/>
  </r>
  <r>
    <x v="0"/>
    <x v="1"/>
    <x v="3"/>
    <n v="2338"/>
    <x v="306"/>
    <x v="303"/>
    <x v="1"/>
  </r>
  <r>
    <x v="4"/>
    <x v="2"/>
    <x v="3"/>
    <n v="386"/>
    <x v="307"/>
    <x v="304"/>
    <x v="11"/>
  </r>
  <r>
    <x v="4"/>
    <x v="3"/>
    <x v="3"/>
    <n v="635"/>
    <x v="308"/>
    <x v="305"/>
    <x v="2"/>
  </r>
  <r>
    <x v="0"/>
    <x v="2"/>
    <x v="4"/>
    <n v="574.5"/>
    <x v="309"/>
    <x v="306"/>
    <x v="13"/>
  </r>
  <r>
    <x v="0"/>
    <x v="1"/>
    <x v="4"/>
    <n v="2338"/>
    <x v="306"/>
    <x v="303"/>
    <x v="1"/>
  </r>
  <r>
    <x v="0"/>
    <x v="2"/>
    <x v="4"/>
    <n v="381"/>
    <x v="310"/>
    <x v="307"/>
    <x v="5"/>
  </r>
  <r>
    <x v="0"/>
    <x v="1"/>
    <x v="4"/>
    <n v="422"/>
    <x v="311"/>
    <x v="308"/>
    <x v="5"/>
  </r>
  <r>
    <x v="4"/>
    <x v="0"/>
    <x v="4"/>
    <n v="2134"/>
    <x v="312"/>
    <x v="309"/>
    <x v="6"/>
  </r>
  <r>
    <x v="4"/>
    <x v="4"/>
    <x v="4"/>
    <n v="808"/>
    <x v="313"/>
    <x v="310"/>
    <x v="12"/>
  </r>
  <r>
    <x v="0"/>
    <x v="0"/>
    <x v="5"/>
    <n v="708"/>
    <x v="287"/>
    <x v="284"/>
    <x v="1"/>
  </r>
  <r>
    <x v="0"/>
    <x v="4"/>
    <x v="5"/>
    <n v="2907"/>
    <x v="305"/>
    <x v="302"/>
    <x v="1"/>
  </r>
  <r>
    <x v="0"/>
    <x v="1"/>
    <x v="5"/>
    <n v="1366"/>
    <x v="295"/>
    <x v="292"/>
    <x v="1"/>
  </r>
  <r>
    <x v="4"/>
    <x v="3"/>
    <x v="5"/>
    <n v="2460"/>
    <x v="296"/>
    <x v="293"/>
    <x v="1"/>
  </r>
  <r>
    <x v="0"/>
    <x v="1"/>
    <x v="5"/>
    <n v="1520"/>
    <x v="314"/>
    <x v="311"/>
    <x v="15"/>
  </r>
  <r>
    <x v="1"/>
    <x v="1"/>
    <x v="5"/>
    <n v="711"/>
    <x v="291"/>
    <x v="288"/>
    <x v="2"/>
  </r>
  <r>
    <x v="2"/>
    <x v="3"/>
    <x v="5"/>
    <n v="1375"/>
    <x v="315"/>
    <x v="312"/>
    <x v="12"/>
  </r>
  <r>
    <x v="4"/>
    <x v="3"/>
    <x v="5"/>
    <n v="635"/>
    <x v="308"/>
    <x v="305"/>
    <x v="2"/>
  </r>
  <r>
    <x v="0"/>
    <x v="4"/>
    <x v="4"/>
    <n v="436.5"/>
    <x v="316"/>
    <x v="313"/>
    <x v="4"/>
  </r>
  <r>
    <x v="4"/>
    <x v="0"/>
    <x v="0"/>
    <n v="1094"/>
    <x v="317"/>
    <x v="314"/>
    <x v="1"/>
  </r>
  <r>
    <x v="2"/>
    <x v="3"/>
    <x v="0"/>
    <n v="367"/>
    <x v="318"/>
    <x v="315"/>
    <x v="7"/>
  </r>
  <r>
    <x v="4"/>
    <x v="0"/>
    <x v="1"/>
    <n v="3802.5"/>
    <x v="319"/>
    <x v="316"/>
    <x v="13"/>
  </r>
  <r>
    <x v="0"/>
    <x v="2"/>
    <x v="1"/>
    <n v="1666"/>
    <x v="320"/>
    <x v="317"/>
    <x v="14"/>
  </r>
  <r>
    <x v="4"/>
    <x v="2"/>
    <x v="1"/>
    <n v="322"/>
    <x v="321"/>
    <x v="318"/>
    <x v="9"/>
  </r>
  <r>
    <x v="2"/>
    <x v="0"/>
    <x v="1"/>
    <n v="2321"/>
    <x v="322"/>
    <x v="319"/>
    <x v="15"/>
  </r>
  <r>
    <x v="3"/>
    <x v="2"/>
    <x v="1"/>
    <n v="1857"/>
    <x v="323"/>
    <x v="320"/>
    <x v="11"/>
  </r>
  <r>
    <x v="0"/>
    <x v="0"/>
    <x v="1"/>
    <n v="1611"/>
    <x v="324"/>
    <x v="321"/>
    <x v="12"/>
  </r>
  <r>
    <x v="3"/>
    <x v="4"/>
    <x v="1"/>
    <n v="2797"/>
    <x v="325"/>
    <x v="322"/>
    <x v="2"/>
  </r>
  <r>
    <x v="4"/>
    <x v="1"/>
    <x v="1"/>
    <n v="334"/>
    <x v="326"/>
    <x v="323"/>
    <x v="12"/>
  </r>
  <r>
    <x v="4"/>
    <x v="3"/>
    <x v="2"/>
    <n v="2565"/>
    <x v="327"/>
    <x v="324"/>
    <x v="0"/>
  </r>
  <r>
    <x v="0"/>
    <x v="3"/>
    <x v="2"/>
    <n v="2417"/>
    <x v="328"/>
    <x v="325"/>
    <x v="0"/>
  </r>
  <r>
    <x v="1"/>
    <x v="4"/>
    <x v="2"/>
    <n v="3675"/>
    <x v="329"/>
    <x v="326"/>
    <x v="13"/>
  </r>
  <r>
    <x v="4"/>
    <x v="0"/>
    <x v="2"/>
    <n v="1094"/>
    <x v="317"/>
    <x v="314"/>
    <x v="1"/>
  </r>
  <r>
    <x v="1"/>
    <x v="2"/>
    <x v="2"/>
    <n v="1227"/>
    <x v="330"/>
    <x v="327"/>
    <x v="10"/>
  </r>
  <r>
    <x v="2"/>
    <x v="3"/>
    <x v="2"/>
    <n v="367"/>
    <x v="318"/>
    <x v="315"/>
    <x v="7"/>
  </r>
  <r>
    <x v="4"/>
    <x v="2"/>
    <x v="2"/>
    <n v="1324"/>
    <x v="331"/>
    <x v="328"/>
    <x v="15"/>
  </r>
  <r>
    <x v="2"/>
    <x v="1"/>
    <x v="2"/>
    <n v="1775"/>
    <x v="332"/>
    <x v="329"/>
    <x v="11"/>
  </r>
  <r>
    <x v="3"/>
    <x v="4"/>
    <x v="2"/>
    <n v="2797"/>
    <x v="325"/>
    <x v="322"/>
    <x v="2"/>
  </r>
  <r>
    <x v="1"/>
    <x v="3"/>
    <x v="3"/>
    <n v="245"/>
    <x v="333"/>
    <x v="330"/>
    <x v="14"/>
  </r>
  <r>
    <x v="4"/>
    <x v="0"/>
    <x v="3"/>
    <n v="3793.5"/>
    <x v="334"/>
    <x v="331"/>
    <x v="4"/>
  </r>
  <r>
    <x v="0"/>
    <x v="1"/>
    <x v="3"/>
    <n v="1307"/>
    <x v="335"/>
    <x v="332"/>
    <x v="4"/>
  </r>
  <r>
    <x v="3"/>
    <x v="0"/>
    <x v="3"/>
    <n v="567"/>
    <x v="336"/>
    <x v="333"/>
    <x v="6"/>
  </r>
  <r>
    <x v="3"/>
    <x v="3"/>
    <x v="3"/>
    <n v="2110"/>
    <x v="337"/>
    <x v="334"/>
    <x v="6"/>
  </r>
  <r>
    <x v="0"/>
    <x v="0"/>
    <x v="3"/>
    <n v="1269"/>
    <x v="338"/>
    <x v="335"/>
    <x v="10"/>
  </r>
  <r>
    <x v="2"/>
    <x v="4"/>
    <x v="4"/>
    <n v="1956"/>
    <x v="339"/>
    <x v="336"/>
    <x v="0"/>
  </r>
  <r>
    <x v="4"/>
    <x v="1"/>
    <x v="4"/>
    <n v="2659"/>
    <x v="340"/>
    <x v="337"/>
    <x v="8"/>
  </r>
  <r>
    <x v="0"/>
    <x v="4"/>
    <x v="4"/>
    <n v="1351.5"/>
    <x v="341"/>
    <x v="338"/>
    <x v="13"/>
  </r>
  <r>
    <x v="2"/>
    <x v="1"/>
    <x v="4"/>
    <n v="880"/>
    <x v="342"/>
    <x v="339"/>
    <x v="14"/>
  </r>
  <r>
    <x v="4"/>
    <x v="4"/>
    <x v="4"/>
    <n v="1867"/>
    <x v="343"/>
    <x v="340"/>
    <x v="6"/>
  </r>
  <r>
    <x v="2"/>
    <x v="2"/>
    <x v="4"/>
    <n v="2234"/>
    <x v="344"/>
    <x v="341"/>
    <x v="9"/>
  </r>
  <r>
    <x v="1"/>
    <x v="2"/>
    <x v="4"/>
    <n v="1227"/>
    <x v="330"/>
    <x v="327"/>
    <x v="10"/>
  </r>
  <r>
    <x v="3"/>
    <x v="3"/>
    <x v="4"/>
    <n v="877"/>
    <x v="345"/>
    <x v="342"/>
    <x v="15"/>
  </r>
  <r>
    <x v="0"/>
    <x v="4"/>
    <x v="5"/>
    <n v="2071"/>
    <x v="346"/>
    <x v="343"/>
    <x v="6"/>
  </r>
  <r>
    <x v="0"/>
    <x v="0"/>
    <x v="5"/>
    <n v="1269"/>
    <x v="338"/>
    <x v="335"/>
    <x v="10"/>
  </r>
  <r>
    <x v="1"/>
    <x v="1"/>
    <x v="5"/>
    <n v="970"/>
    <x v="347"/>
    <x v="344"/>
    <x v="11"/>
  </r>
  <r>
    <x v="0"/>
    <x v="3"/>
    <x v="5"/>
    <n v="1694"/>
    <x v="348"/>
    <x v="345"/>
    <x v="15"/>
  </r>
  <r>
    <x v="0"/>
    <x v="1"/>
    <x v="0"/>
    <n v="663"/>
    <x v="349"/>
    <x v="346"/>
    <x v="14"/>
  </r>
  <r>
    <x v="0"/>
    <x v="0"/>
    <x v="0"/>
    <n v="819"/>
    <x v="350"/>
    <x v="347"/>
    <x v="4"/>
  </r>
  <r>
    <x v="2"/>
    <x v="1"/>
    <x v="0"/>
    <n v="1580"/>
    <x v="351"/>
    <x v="348"/>
    <x v="6"/>
  </r>
  <r>
    <x v="0"/>
    <x v="3"/>
    <x v="0"/>
    <n v="521"/>
    <x v="352"/>
    <x v="349"/>
    <x v="2"/>
  </r>
  <r>
    <x v="0"/>
    <x v="4"/>
    <x v="2"/>
    <n v="973"/>
    <x v="353"/>
    <x v="350"/>
    <x v="3"/>
  </r>
  <r>
    <x v="0"/>
    <x v="3"/>
    <x v="2"/>
    <n v="1038"/>
    <x v="354"/>
    <x v="351"/>
    <x v="1"/>
  </r>
  <r>
    <x v="0"/>
    <x v="1"/>
    <x v="2"/>
    <n v="360"/>
    <x v="355"/>
    <x v="352"/>
    <x v="10"/>
  </r>
  <r>
    <x v="2"/>
    <x v="2"/>
    <x v="3"/>
    <n v="1967"/>
    <x v="356"/>
    <x v="353"/>
    <x v="3"/>
  </r>
  <r>
    <x v="1"/>
    <x v="3"/>
    <x v="3"/>
    <n v="2628"/>
    <x v="357"/>
    <x v="354"/>
    <x v="13"/>
  </r>
  <r>
    <x v="0"/>
    <x v="1"/>
    <x v="4"/>
    <n v="360"/>
    <x v="355"/>
    <x v="352"/>
    <x v="10"/>
  </r>
  <r>
    <x v="0"/>
    <x v="2"/>
    <x v="4"/>
    <n v="2682"/>
    <x v="358"/>
    <x v="355"/>
    <x v="11"/>
  </r>
  <r>
    <x v="0"/>
    <x v="3"/>
    <x v="4"/>
    <n v="521"/>
    <x v="352"/>
    <x v="349"/>
    <x v="2"/>
  </r>
  <r>
    <x v="0"/>
    <x v="3"/>
    <x v="5"/>
    <n v="1038"/>
    <x v="354"/>
    <x v="351"/>
    <x v="1"/>
  </r>
  <r>
    <x v="1"/>
    <x v="0"/>
    <x v="5"/>
    <n v="1630.5"/>
    <x v="359"/>
    <x v="356"/>
    <x v="4"/>
  </r>
  <r>
    <x v="2"/>
    <x v="2"/>
    <x v="5"/>
    <n v="306"/>
    <x v="360"/>
    <x v="357"/>
    <x v="12"/>
  </r>
  <r>
    <x v="2"/>
    <x v="4"/>
    <x v="0"/>
    <n v="386"/>
    <x v="361"/>
    <x v="358"/>
    <x v="7"/>
  </r>
  <r>
    <x v="0"/>
    <x v="4"/>
    <x v="1"/>
    <n v="2328"/>
    <x v="362"/>
    <x v="359"/>
    <x v="6"/>
  </r>
  <r>
    <x v="2"/>
    <x v="4"/>
    <x v="2"/>
    <n v="386"/>
    <x v="361"/>
    <x v="358"/>
    <x v="7"/>
  </r>
  <r>
    <x v="3"/>
    <x v="4"/>
    <x v="0"/>
    <n v="3445.5"/>
    <x v="363"/>
    <x v="360"/>
    <x v="13"/>
  </r>
  <r>
    <x v="3"/>
    <x v="2"/>
    <x v="0"/>
    <n v="1482"/>
    <x v="364"/>
    <x v="361"/>
    <x v="12"/>
  </r>
  <r>
    <x v="0"/>
    <x v="4"/>
    <x v="1"/>
    <n v="2313"/>
    <x v="365"/>
    <x v="362"/>
    <x v="14"/>
  </r>
  <r>
    <x v="3"/>
    <x v="4"/>
    <x v="1"/>
    <n v="1804"/>
    <x v="366"/>
    <x v="363"/>
    <x v="11"/>
  </r>
  <r>
    <x v="1"/>
    <x v="2"/>
    <x v="1"/>
    <n v="2072"/>
    <x v="367"/>
    <x v="364"/>
    <x v="2"/>
  </r>
  <r>
    <x v="0"/>
    <x v="2"/>
    <x v="2"/>
    <n v="1954"/>
    <x v="368"/>
    <x v="365"/>
    <x v="3"/>
  </r>
  <r>
    <x v="4"/>
    <x v="3"/>
    <x v="2"/>
    <n v="591"/>
    <x v="369"/>
    <x v="366"/>
    <x v="14"/>
  </r>
  <r>
    <x v="1"/>
    <x v="2"/>
    <x v="2"/>
    <n v="2167"/>
    <x v="370"/>
    <x v="367"/>
    <x v="7"/>
  </r>
  <r>
    <x v="0"/>
    <x v="1"/>
    <x v="2"/>
    <n v="241"/>
    <x v="371"/>
    <x v="368"/>
    <x v="10"/>
  </r>
  <r>
    <x v="1"/>
    <x v="1"/>
    <x v="3"/>
    <n v="681"/>
    <x v="372"/>
    <x v="369"/>
    <x v="0"/>
  </r>
  <r>
    <x v="1"/>
    <x v="1"/>
    <x v="3"/>
    <n v="510"/>
    <x v="373"/>
    <x v="370"/>
    <x v="13"/>
  </r>
  <r>
    <x v="1"/>
    <x v="4"/>
    <x v="3"/>
    <n v="790"/>
    <x v="374"/>
    <x v="371"/>
    <x v="14"/>
  </r>
  <r>
    <x v="0"/>
    <x v="2"/>
    <x v="3"/>
    <n v="639"/>
    <x v="375"/>
    <x v="372"/>
    <x v="4"/>
  </r>
  <r>
    <x v="3"/>
    <x v="4"/>
    <x v="3"/>
    <n v="1596"/>
    <x v="376"/>
    <x v="373"/>
    <x v="6"/>
  </r>
  <r>
    <x v="4"/>
    <x v="4"/>
    <x v="3"/>
    <n v="2294"/>
    <x v="377"/>
    <x v="374"/>
    <x v="7"/>
  </r>
  <r>
    <x v="0"/>
    <x v="1"/>
    <x v="3"/>
    <n v="241"/>
    <x v="371"/>
    <x v="368"/>
    <x v="10"/>
  </r>
  <r>
    <x v="0"/>
    <x v="1"/>
    <x v="3"/>
    <n v="2665"/>
    <x v="378"/>
    <x v="375"/>
    <x v="15"/>
  </r>
  <r>
    <x v="3"/>
    <x v="0"/>
    <x v="3"/>
    <n v="1916"/>
    <x v="379"/>
    <x v="376"/>
    <x v="12"/>
  </r>
  <r>
    <x v="4"/>
    <x v="2"/>
    <x v="3"/>
    <n v="853"/>
    <x v="380"/>
    <x v="377"/>
    <x v="2"/>
  </r>
  <r>
    <x v="3"/>
    <x v="3"/>
    <x v="4"/>
    <n v="341"/>
    <x v="381"/>
    <x v="378"/>
    <x v="14"/>
  </r>
  <r>
    <x v="1"/>
    <x v="3"/>
    <x v="4"/>
    <n v="641"/>
    <x v="382"/>
    <x v="379"/>
    <x v="4"/>
  </r>
  <r>
    <x v="0"/>
    <x v="4"/>
    <x v="4"/>
    <n v="2807"/>
    <x v="383"/>
    <x v="380"/>
    <x v="5"/>
  </r>
  <r>
    <x v="4"/>
    <x v="3"/>
    <x v="4"/>
    <n v="432"/>
    <x v="384"/>
    <x v="381"/>
    <x v="6"/>
  </r>
  <r>
    <x v="4"/>
    <x v="4"/>
    <x v="4"/>
    <n v="2294"/>
    <x v="377"/>
    <x v="374"/>
    <x v="7"/>
  </r>
  <r>
    <x v="1"/>
    <x v="2"/>
    <x v="4"/>
    <n v="2167"/>
    <x v="370"/>
    <x v="367"/>
    <x v="7"/>
  </r>
  <r>
    <x v="3"/>
    <x v="0"/>
    <x v="4"/>
    <n v="2529"/>
    <x v="385"/>
    <x v="382"/>
    <x v="15"/>
  </r>
  <r>
    <x v="0"/>
    <x v="1"/>
    <x v="4"/>
    <n v="1870"/>
    <x v="386"/>
    <x v="383"/>
    <x v="12"/>
  </r>
  <r>
    <x v="3"/>
    <x v="4"/>
    <x v="5"/>
    <n v="579"/>
    <x v="387"/>
    <x v="384"/>
    <x v="0"/>
  </r>
  <r>
    <x v="0"/>
    <x v="0"/>
    <x v="5"/>
    <n v="2240"/>
    <x v="388"/>
    <x v="385"/>
    <x v="8"/>
  </r>
  <r>
    <x v="4"/>
    <x v="4"/>
    <x v="5"/>
    <n v="2993"/>
    <x v="389"/>
    <x v="386"/>
    <x v="3"/>
  </r>
  <r>
    <x v="2"/>
    <x v="0"/>
    <x v="5"/>
    <n v="3520.5"/>
    <x v="390"/>
    <x v="387"/>
    <x v="13"/>
  </r>
  <r>
    <x v="0"/>
    <x v="3"/>
    <x v="5"/>
    <n v="2039"/>
    <x v="391"/>
    <x v="388"/>
    <x v="14"/>
  </r>
  <r>
    <x v="2"/>
    <x v="1"/>
    <x v="5"/>
    <n v="2574"/>
    <x v="392"/>
    <x v="389"/>
    <x v="5"/>
  </r>
  <r>
    <x v="0"/>
    <x v="0"/>
    <x v="5"/>
    <n v="707"/>
    <x v="393"/>
    <x v="390"/>
    <x v="6"/>
  </r>
  <r>
    <x v="1"/>
    <x v="2"/>
    <x v="5"/>
    <n v="2072"/>
    <x v="367"/>
    <x v="364"/>
    <x v="2"/>
  </r>
  <r>
    <x v="4"/>
    <x v="2"/>
    <x v="5"/>
    <n v="853"/>
    <x v="380"/>
    <x v="377"/>
    <x v="2"/>
  </r>
  <r>
    <x v="2"/>
    <x v="2"/>
    <x v="0"/>
    <n v="1198"/>
    <x v="394"/>
    <x v="391"/>
    <x v="7"/>
  </r>
  <r>
    <x v="0"/>
    <x v="2"/>
    <x v="2"/>
    <n v="2532"/>
    <x v="395"/>
    <x v="392"/>
    <x v="13"/>
  </r>
  <r>
    <x v="2"/>
    <x v="2"/>
    <x v="2"/>
    <n v="1198"/>
    <x v="394"/>
    <x v="391"/>
    <x v="7"/>
  </r>
  <r>
    <x v="1"/>
    <x v="0"/>
    <x v="3"/>
    <n v="384"/>
    <x v="396"/>
    <x v="393"/>
    <x v="0"/>
  </r>
  <r>
    <x v="2"/>
    <x v="1"/>
    <x v="3"/>
    <n v="472"/>
    <x v="397"/>
    <x v="394"/>
    <x v="10"/>
  </r>
  <r>
    <x v="0"/>
    <x v="4"/>
    <x v="4"/>
    <n v="1579"/>
    <x v="398"/>
    <x v="395"/>
    <x v="3"/>
  </r>
  <r>
    <x v="2"/>
    <x v="3"/>
    <x v="4"/>
    <n v="1005"/>
    <x v="399"/>
    <x v="396"/>
    <x v="9"/>
  </r>
  <r>
    <x v="1"/>
    <x v="4"/>
    <x v="5"/>
    <n v="3199.5"/>
    <x v="400"/>
    <x v="397"/>
    <x v="4"/>
  </r>
  <r>
    <x v="2"/>
    <x v="1"/>
    <x v="5"/>
    <n v="472"/>
    <x v="397"/>
    <x v="394"/>
    <x v="10"/>
  </r>
  <r>
    <x v="2"/>
    <x v="0"/>
    <x v="0"/>
    <n v="1937"/>
    <x v="401"/>
    <x v="398"/>
    <x v="8"/>
  </r>
  <r>
    <x v="0"/>
    <x v="1"/>
    <x v="0"/>
    <n v="792"/>
    <x v="402"/>
    <x v="399"/>
    <x v="3"/>
  </r>
  <r>
    <x v="4"/>
    <x v="1"/>
    <x v="0"/>
    <n v="2811"/>
    <x v="403"/>
    <x v="400"/>
    <x v="4"/>
  </r>
  <r>
    <x v="3"/>
    <x v="2"/>
    <x v="0"/>
    <n v="2441"/>
    <x v="404"/>
    <x v="401"/>
    <x v="10"/>
  </r>
  <r>
    <x v="1"/>
    <x v="0"/>
    <x v="0"/>
    <n v="1560"/>
    <x v="405"/>
    <x v="402"/>
    <x v="11"/>
  </r>
  <r>
    <x v="0"/>
    <x v="3"/>
    <x v="0"/>
    <n v="2706"/>
    <x v="406"/>
    <x v="403"/>
    <x v="11"/>
  </r>
  <r>
    <x v="0"/>
    <x v="1"/>
    <x v="1"/>
    <n v="766"/>
    <x v="407"/>
    <x v="404"/>
    <x v="0"/>
  </r>
  <r>
    <x v="0"/>
    <x v="1"/>
    <x v="1"/>
    <n v="2992"/>
    <x v="408"/>
    <x v="405"/>
    <x v="7"/>
  </r>
  <r>
    <x v="1"/>
    <x v="3"/>
    <x v="1"/>
    <n v="2157"/>
    <x v="409"/>
    <x v="406"/>
    <x v="2"/>
  </r>
  <r>
    <x v="4"/>
    <x v="0"/>
    <x v="2"/>
    <n v="873"/>
    <x v="410"/>
    <x v="407"/>
    <x v="0"/>
  </r>
  <r>
    <x v="0"/>
    <x v="3"/>
    <x v="2"/>
    <n v="1122"/>
    <x v="411"/>
    <x v="408"/>
    <x v="3"/>
  </r>
  <r>
    <x v="0"/>
    <x v="0"/>
    <x v="2"/>
    <n v="2104.5"/>
    <x v="412"/>
    <x v="409"/>
    <x v="4"/>
  </r>
  <r>
    <x v="2"/>
    <x v="0"/>
    <x v="2"/>
    <n v="4026"/>
    <x v="413"/>
    <x v="410"/>
    <x v="4"/>
  </r>
  <r>
    <x v="2"/>
    <x v="2"/>
    <x v="2"/>
    <n v="2425.5"/>
    <x v="414"/>
    <x v="411"/>
    <x v="4"/>
  </r>
  <r>
    <x v="0"/>
    <x v="0"/>
    <x v="2"/>
    <n v="2394"/>
    <x v="415"/>
    <x v="412"/>
    <x v="5"/>
  </r>
  <r>
    <x v="1"/>
    <x v="3"/>
    <x v="2"/>
    <n v="1984"/>
    <x v="416"/>
    <x v="413"/>
    <x v="5"/>
  </r>
  <r>
    <x v="3"/>
    <x v="2"/>
    <x v="2"/>
    <n v="2441"/>
    <x v="404"/>
    <x v="401"/>
    <x v="10"/>
  </r>
  <r>
    <x v="0"/>
    <x v="1"/>
    <x v="2"/>
    <n v="2992"/>
    <x v="408"/>
    <x v="405"/>
    <x v="7"/>
  </r>
  <r>
    <x v="4"/>
    <x v="0"/>
    <x v="2"/>
    <n v="1366"/>
    <x v="417"/>
    <x v="414"/>
    <x v="15"/>
  </r>
  <r>
    <x v="0"/>
    <x v="2"/>
    <x v="3"/>
    <n v="2805"/>
    <x v="418"/>
    <x v="415"/>
    <x v="9"/>
  </r>
  <r>
    <x v="1"/>
    <x v="3"/>
    <x v="3"/>
    <n v="655"/>
    <x v="419"/>
    <x v="416"/>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02F5F9-8252-4F06-9570-36512FDDD15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82" firstHeaderRow="1" firstDataRow="1" firstDataCol="1"/>
  <pivotFields count="1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numFmtId="164" showAll="0"/>
    <pivotField showAll="0"/>
    <pivotField numFmtId="14" showAll="0">
      <items count="17">
        <item x="9"/>
        <item x="7"/>
        <item x="11"/>
        <item x="12"/>
        <item x="0"/>
        <item x="8"/>
        <item x="3"/>
        <item x="13"/>
        <item x="14"/>
        <item x="1"/>
        <item x="4"/>
        <item x="5"/>
        <item x="6"/>
        <item x="10"/>
        <item x="15"/>
        <item x="2"/>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7"/>
  </rowFields>
  <rowItems count="7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t="grand">
      <x/>
    </i>
  </rowItems>
  <colItems count="1">
    <i/>
  </colItems>
  <dataFields count="1">
    <dataField name="Sum of   Sales " fld="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B5A3F0-5440-43C7-84D1-D78F62543BB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dataField="1" showAll="0"/>
    <pivotField numFmtId="164" showAll="0"/>
    <pivotField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Units Sold" fld="3" baseField="0" baseItem="0"/>
  </dataFields>
  <chartFormats count="27">
    <chartFormat chart="0" format="0"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3"/>
          </reference>
        </references>
      </pivotArea>
    </chartFormat>
    <chartFormat chart="0" format="10" series="1">
      <pivotArea type="data" outline="0" fieldPosition="0">
        <references count="2">
          <reference field="4294967294" count="1" selected="0">
            <x v="0"/>
          </reference>
          <reference field="2" count="1" selected="0">
            <x v="4"/>
          </reference>
        </references>
      </pivotArea>
    </chartFormat>
    <chartFormat chart="0" format="11" series="1">
      <pivotArea type="data" outline="0" fieldPosition="0">
        <references count="2">
          <reference field="4294967294" count="1" selected="0">
            <x v="0"/>
          </reference>
          <reference field="2" count="1" selected="0">
            <x v="5"/>
          </reference>
        </references>
      </pivotArea>
    </chartFormat>
    <chartFormat chart="0" format="12">
      <pivotArea type="data" outline="0" fieldPosition="0">
        <references count="3">
          <reference field="4294967294" count="1" selected="0">
            <x v="0"/>
          </reference>
          <reference field="1" count="1" selected="0">
            <x v="4"/>
          </reference>
          <reference field="2" count="1" selected="0">
            <x v="5"/>
          </reference>
        </references>
      </pivotArea>
    </chartFormat>
    <chartFormat chart="0" format="13">
      <pivotArea type="data" outline="0" fieldPosition="0">
        <references count="3">
          <reference field="4294967294" count="1" selected="0">
            <x v="0"/>
          </reference>
          <reference field="1" count="1" selected="0">
            <x v="4"/>
          </reference>
          <reference field="2" count="1" selected="0">
            <x v="4"/>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 chart="1" format="15" series="1">
      <pivotArea type="data" outline="0" fieldPosition="0">
        <references count="2">
          <reference field="4294967294" count="1" selected="0">
            <x v="0"/>
          </reference>
          <reference field="2" count="1" selected="0">
            <x v="0"/>
          </reference>
        </references>
      </pivotArea>
    </chartFormat>
    <chartFormat chart="1" format="16" series="1">
      <pivotArea type="data" outline="0" fieldPosition="0">
        <references count="2">
          <reference field="4294967294" count="1" selected="0">
            <x v="0"/>
          </reference>
          <reference field="2" count="1" selected="0">
            <x v="1"/>
          </reference>
        </references>
      </pivotArea>
    </chartFormat>
    <chartFormat chart="1" format="17" series="1">
      <pivotArea type="data" outline="0" fieldPosition="0">
        <references count="2">
          <reference field="4294967294" count="1" selected="0">
            <x v="0"/>
          </reference>
          <reference field="2" count="1" selected="0">
            <x v="2"/>
          </reference>
        </references>
      </pivotArea>
    </chartFormat>
    <chartFormat chart="1" format="18" series="1">
      <pivotArea type="data" outline="0" fieldPosition="0">
        <references count="2">
          <reference field="4294967294" count="1" selected="0">
            <x v="0"/>
          </reference>
          <reference field="2" count="1" selected="0">
            <x v="3"/>
          </reference>
        </references>
      </pivotArea>
    </chartFormat>
    <chartFormat chart="1" format="19" series="1">
      <pivotArea type="data" outline="0" fieldPosition="0">
        <references count="2">
          <reference field="4294967294" count="1" selected="0">
            <x v="0"/>
          </reference>
          <reference field="2" count="1" selected="0">
            <x v="4"/>
          </reference>
        </references>
      </pivotArea>
    </chartFormat>
    <chartFormat chart="1" format="20" series="1">
      <pivotArea type="data" outline="0" fieldPosition="0">
        <references count="2">
          <reference field="4294967294" count="1" selected="0">
            <x v="0"/>
          </reference>
          <reference field="2" count="1" selected="0">
            <x v="5"/>
          </reference>
        </references>
      </pivotArea>
    </chartFormat>
    <chartFormat chart="2" format="21" series="1">
      <pivotArea type="data" outline="0" fieldPosition="0">
        <references count="2">
          <reference field="4294967294" count="1" selected="0">
            <x v="0"/>
          </reference>
          <reference field="2" count="1" selected="0">
            <x v="0"/>
          </reference>
        </references>
      </pivotArea>
    </chartFormat>
    <chartFormat chart="2" format="22" series="1">
      <pivotArea type="data" outline="0" fieldPosition="0">
        <references count="2">
          <reference field="4294967294" count="1" selected="0">
            <x v="0"/>
          </reference>
          <reference field="2" count="1" selected="0">
            <x v="1"/>
          </reference>
        </references>
      </pivotArea>
    </chartFormat>
    <chartFormat chart="2" format="23" series="1">
      <pivotArea type="data" outline="0" fieldPosition="0">
        <references count="2">
          <reference field="4294967294" count="1" selected="0">
            <x v="0"/>
          </reference>
          <reference field="2" count="1" selected="0">
            <x v="2"/>
          </reference>
        </references>
      </pivotArea>
    </chartFormat>
    <chartFormat chart="2" format="24" series="1">
      <pivotArea type="data" outline="0" fieldPosition="0">
        <references count="2">
          <reference field="4294967294" count="1" selected="0">
            <x v="0"/>
          </reference>
          <reference field="2" count="1" selected="0">
            <x v="3"/>
          </reference>
        </references>
      </pivotArea>
    </chartFormat>
    <chartFormat chart="2" format="25" series="1">
      <pivotArea type="data" outline="0" fieldPosition="0">
        <references count="2">
          <reference field="4294967294" count="1" selected="0">
            <x v="0"/>
          </reference>
          <reference field="2" count="1" selected="0">
            <x v="4"/>
          </reference>
        </references>
      </pivotArea>
    </chartFormat>
    <chartFormat chart="2" format="26" series="1">
      <pivotArea type="data" outline="0" fieldPosition="0">
        <references count="2">
          <reference field="4294967294" count="1" selected="0">
            <x v="0"/>
          </reference>
          <reference field="2" count="1" selected="0">
            <x v="5"/>
          </reference>
        </references>
      </pivotArea>
    </chartFormat>
    <chartFormat chart="3" format="21" series="1">
      <pivotArea type="data" outline="0" fieldPosition="0">
        <references count="2">
          <reference field="4294967294" count="1" selected="0">
            <x v="0"/>
          </reference>
          <reference field="2" count="1" selected="0">
            <x v="0"/>
          </reference>
        </references>
      </pivotArea>
    </chartFormat>
    <chartFormat chart="3" format="22" series="1">
      <pivotArea type="data" outline="0" fieldPosition="0">
        <references count="2">
          <reference field="4294967294" count="1" selected="0">
            <x v="0"/>
          </reference>
          <reference field="2" count="1" selected="0">
            <x v="1"/>
          </reference>
        </references>
      </pivotArea>
    </chartFormat>
    <chartFormat chart="3" format="23" series="1">
      <pivotArea type="data" outline="0" fieldPosition="0">
        <references count="2">
          <reference field="4294967294" count="1" selected="0">
            <x v="0"/>
          </reference>
          <reference field="2" count="1" selected="0">
            <x v="2"/>
          </reference>
        </references>
      </pivotArea>
    </chartFormat>
    <chartFormat chart="3" format="24" series="1">
      <pivotArea type="data" outline="0" fieldPosition="0">
        <references count="2">
          <reference field="4294967294" count="1" selected="0">
            <x v="0"/>
          </reference>
          <reference field="2" count="1" selected="0">
            <x v="3"/>
          </reference>
        </references>
      </pivotArea>
    </chartFormat>
    <chartFormat chart="3" format="25" series="1">
      <pivotArea type="data" outline="0" fieldPosition="0">
        <references count="2">
          <reference field="4294967294" count="1" selected="0">
            <x v="0"/>
          </reference>
          <reference field="2" count="1" selected="0">
            <x v="4"/>
          </reference>
        </references>
      </pivotArea>
    </chartFormat>
    <chartFormat chart="3" format="26"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EDB385-0BF5-4327-888C-389066F874A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0" firstHeaderRow="1" firstDataRow="1" firstDataCol="1"/>
  <pivotFields count="1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numFmtId="164" showAll="0"/>
    <pivotField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Sales " fld="4" baseField="0"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5"/>
          </reference>
        </references>
      </pivotArea>
    </chartFormat>
    <chartFormat chart="2" format="2">
      <pivotArea type="data" outline="0" fieldPosition="0">
        <references count="2">
          <reference field="4294967294" count="1" selected="0">
            <x v="0"/>
          </reference>
          <reference field="2" count="1" selected="0">
            <x v="4"/>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 chart="5" format="16">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 chart="5" format="18">
      <pivotArea type="data" outline="0" fieldPosition="0">
        <references count="2">
          <reference field="4294967294" count="1" selected="0">
            <x v="0"/>
          </reference>
          <reference field="2" count="1" selected="0">
            <x v="3"/>
          </reference>
        </references>
      </pivotArea>
    </chartFormat>
    <chartFormat chart="5" format="19">
      <pivotArea type="data" outline="0" fieldPosition="0">
        <references count="2">
          <reference field="4294967294" count="1" selected="0">
            <x v="0"/>
          </reference>
          <reference field="2" count="1" selected="0">
            <x v="4"/>
          </reference>
        </references>
      </pivotArea>
    </chartFormat>
    <chartFormat chart="5"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54AD53-66B7-4E26-AB52-87B79F08881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2" firstHeaderRow="1" firstDataRow="1" firstDataCol="1"/>
  <pivotFields count="1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dataField="1" showAll="0">
      <items count="418">
        <item x="279"/>
        <item x="215"/>
        <item x="352"/>
        <item x="73"/>
        <item x="70"/>
        <item x="277"/>
        <item x="349"/>
        <item x="246"/>
        <item x="193"/>
        <item x="330"/>
        <item x="176"/>
        <item x="149"/>
        <item x="118"/>
        <item x="294"/>
        <item x="200"/>
        <item x="192"/>
        <item x="347"/>
        <item x="44"/>
        <item x="50"/>
        <item x="393"/>
        <item x="243"/>
        <item x="78"/>
        <item x="291"/>
        <item x="120"/>
        <item x="91"/>
        <item x="174"/>
        <item x="245"/>
        <item x="13"/>
        <item x="19"/>
        <item x="370"/>
        <item x="290"/>
        <item x="79"/>
        <item x="281"/>
        <item x="163"/>
        <item x="368"/>
        <item x="395"/>
        <item x="124"/>
        <item x="43"/>
        <item x="92"/>
        <item x="237"/>
        <item x="121"/>
        <item x="416"/>
        <item x="321"/>
        <item x="218"/>
        <item x="123"/>
        <item x="379"/>
        <item x="164"/>
        <item x="23"/>
        <item x="295"/>
        <item x="198"/>
        <item x="225"/>
        <item x="222"/>
        <item x="369"/>
        <item x="247"/>
        <item x="357"/>
        <item x="61"/>
        <item x="126"/>
        <item x="378"/>
        <item x="45"/>
        <item x="288"/>
        <item x="64"/>
        <item x="20"/>
        <item x="371"/>
        <item x="168"/>
        <item x="300"/>
        <item x="315"/>
        <item x="15"/>
        <item x="65"/>
        <item x="152"/>
        <item x="185"/>
        <item x="28"/>
        <item x="358"/>
        <item x="359"/>
        <item x="14"/>
        <item x="392"/>
        <item x="133"/>
        <item x="263"/>
        <item x="18"/>
        <item x="403"/>
        <item x="303"/>
        <item x="39"/>
        <item x="71"/>
        <item x="375"/>
        <item x="296"/>
        <item x="116"/>
        <item x="196"/>
        <item x="59"/>
        <item x="344"/>
        <item x="333"/>
        <item x="67"/>
        <item x="394"/>
        <item x="313"/>
        <item x="275"/>
        <item x="184"/>
        <item x="98"/>
        <item x="187"/>
        <item x="165"/>
        <item x="82"/>
        <item x="72"/>
        <item x="177"/>
        <item x="87"/>
        <item x="302"/>
        <item x="12"/>
        <item x="384"/>
        <item x="166"/>
        <item x="3"/>
        <item x="327"/>
        <item x="179"/>
        <item x="6"/>
        <item x="212"/>
        <item x="235"/>
        <item x="301"/>
        <item x="16"/>
        <item x="48"/>
        <item x="139"/>
        <item x="230"/>
        <item x="244"/>
        <item x="269"/>
        <item x="103"/>
        <item x="402"/>
        <item x="265"/>
        <item x="111"/>
        <item x="93"/>
        <item x="285"/>
        <item x="346"/>
        <item x="342"/>
        <item x="289"/>
        <item x="108"/>
        <item x="238"/>
        <item x="284"/>
        <item x="356"/>
        <item x="86"/>
        <item x="273"/>
        <item x="224"/>
        <item x="76"/>
        <item x="413"/>
        <item x="153"/>
        <item x="138"/>
        <item x="52"/>
        <item x="96"/>
        <item x="66"/>
        <item x="223"/>
        <item x="339"/>
        <item x="234"/>
        <item x="406"/>
        <item x="364"/>
        <item x="145"/>
        <item x="62"/>
        <item x="157"/>
        <item x="318"/>
        <item x="367"/>
        <item x="41"/>
        <item x="323"/>
        <item x="280"/>
        <item x="396"/>
        <item x="132"/>
        <item x="266"/>
        <item x="115"/>
        <item x="350"/>
        <item x="25"/>
        <item x="257"/>
        <item x="214"/>
        <item x="351"/>
        <item x="381"/>
        <item x="142"/>
        <item x="63"/>
        <item x="408"/>
        <item x="236"/>
        <item x="127"/>
        <item x="136"/>
        <item x="197"/>
        <item x="233"/>
        <item x="29"/>
        <item x="110"/>
        <item x="97"/>
        <item x="391"/>
        <item x="99"/>
        <item x="203"/>
        <item x="171"/>
        <item x="254"/>
        <item x="81"/>
        <item x="169"/>
        <item x="100"/>
        <item x="283"/>
        <item x="354"/>
        <item x="276"/>
        <item x="151"/>
        <item x="210"/>
        <item x="228"/>
        <item x="137"/>
        <item x="84"/>
        <item x="304"/>
        <item x="397"/>
        <item x="56"/>
        <item x="26"/>
        <item x="278"/>
        <item x="2"/>
        <item x="312"/>
        <item x="88"/>
        <item x="361"/>
        <item x="189"/>
        <item x="42"/>
        <item x="80"/>
        <item x="205"/>
        <item x="106"/>
        <item x="292"/>
        <item x="258"/>
        <item x="320"/>
        <item x="211"/>
        <item x="183"/>
        <item x="366"/>
        <item x="125"/>
        <item x="175"/>
        <item x="109"/>
        <item x="373"/>
        <item x="199"/>
        <item x="267"/>
        <item x="4"/>
        <item x="22"/>
        <item x="154"/>
        <item x="191"/>
        <item x="348"/>
        <item x="311"/>
        <item x="49"/>
        <item x="251"/>
        <item x="256"/>
        <item x="334"/>
        <item x="259"/>
        <item x="1"/>
        <item x="10"/>
        <item x="326"/>
        <item x="58"/>
        <item x="363"/>
        <item x="345"/>
        <item x="9"/>
        <item x="329"/>
        <item x="172"/>
        <item x="31"/>
        <item x="248"/>
        <item x="202"/>
        <item x="376"/>
        <item x="407"/>
        <item x="398"/>
        <item x="85"/>
        <item x="239"/>
        <item x="232"/>
        <item x="336"/>
        <item x="353"/>
        <item x="209"/>
        <item x="365"/>
        <item x="94"/>
        <item x="170"/>
        <item x="240"/>
        <item x="0"/>
        <item x="194"/>
        <item x="297"/>
        <item x="388"/>
        <item x="117"/>
        <item x="46"/>
        <item x="305"/>
        <item x="129"/>
        <item x="114"/>
        <item x="253"/>
        <item x="377"/>
        <item x="322"/>
        <item x="37"/>
        <item x="77"/>
        <item x="341"/>
        <item x="249"/>
        <item x="27"/>
        <item x="319"/>
        <item x="411"/>
        <item x="412"/>
        <item x="382"/>
        <item x="8"/>
        <item x="213"/>
        <item x="150"/>
        <item x="241"/>
        <item x="242"/>
        <item x="40"/>
        <item x="30"/>
        <item x="181"/>
        <item x="389"/>
        <item x="167"/>
        <item x="206"/>
        <item x="141"/>
        <item x="310"/>
        <item x="38"/>
        <item x="401"/>
        <item x="135"/>
        <item x="415"/>
        <item x="355"/>
        <item x="104"/>
        <item x="262"/>
        <item x="219"/>
        <item x="7"/>
        <item x="53"/>
        <item x="414"/>
        <item x="405"/>
        <item x="307"/>
        <item x="51"/>
        <item x="195"/>
        <item x="112"/>
        <item x="155"/>
        <item x="298"/>
        <item x="314"/>
        <item x="201"/>
        <item x="33"/>
        <item x="360"/>
        <item x="308"/>
        <item x="270"/>
        <item x="158"/>
        <item x="387"/>
        <item x="271"/>
        <item x="113"/>
        <item x="160"/>
        <item x="328"/>
        <item x="410"/>
        <item x="260"/>
        <item x="287"/>
        <item x="173"/>
        <item x="372"/>
        <item x="306"/>
        <item x="134"/>
        <item x="69"/>
        <item x="182"/>
        <item x="390"/>
        <item x="226"/>
        <item x="21"/>
        <item x="404"/>
        <item x="268"/>
        <item x="208"/>
        <item x="89"/>
        <item x="286"/>
        <item x="261"/>
        <item x="399"/>
        <item x="340"/>
        <item x="188"/>
        <item x="204"/>
        <item x="374"/>
        <item x="75"/>
        <item x="400"/>
        <item x="11"/>
        <item x="264"/>
        <item x="107"/>
        <item x="255"/>
        <item x="221"/>
        <item x="180"/>
        <item x="146"/>
        <item x="309"/>
        <item x="186"/>
        <item x="324"/>
        <item x="386"/>
        <item x="337"/>
        <item x="252"/>
        <item x="293"/>
        <item x="216"/>
        <item x="143"/>
        <item x="335"/>
        <item x="90"/>
        <item x="332"/>
        <item x="140"/>
        <item x="130"/>
        <item x="229"/>
        <item x="338"/>
        <item x="272"/>
        <item x="74"/>
        <item x="95"/>
        <item x="282"/>
        <item x="331"/>
        <item x="316"/>
        <item x="190"/>
        <item x="17"/>
        <item x="317"/>
        <item x="207"/>
        <item x="122"/>
        <item x="32"/>
        <item x="178"/>
        <item x="217"/>
        <item x="383"/>
        <item x="220"/>
        <item x="47"/>
        <item x="35"/>
        <item x="57"/>
        <item x="409"/>
        <item x="147"/>
        <item x="250"/>
        <item x="231"/>
        <item x="128"/>
        <item x="60"/>
        <item x="54"/>
        <item x="343"/>
        <item x="385"/>
        <item x="362"/>
        <item x="131"/>
        <item x="299"/>
        <item x="162"/>
        <item x="5"/>
        <item x="68"/>
        <item x="34"/>
        <item x="325"/>
        <item x="159"/>
        <item x="119"/>
        <item x="227"/>
        <item x="161"/>
        <item x="380"/>
        <item x="24"/>
        <item x="105"/>
        <item x="156"/>
        <item x="55"/>
        <item x="274"/>
        <item x="83"/>
        <item x="102"/>
        <item x="101"/>
        <item x="36"/>
        <item x="148"/>
        <item x="144"/>
        <item t="default"/>
      </items>
    </pivotField>
    <pivotField numFmtId="14" showAll="0">
      <items count="17">
        <item x="9"/>
        <item x="7"/>
        <item x="11"/>
        <item x="12"/>
        <item x="0"/>
        <item x="8"/>
        <item x="3"/>
        <item x="13"/>
        <item x="14"/>
        <item x="1"/>
        <item x="4"/>
        <item x="5"/>
        <item x="6"/>
        <item x="10"/>
        <item x="15"/>
        <item x="2"/>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7"/>
  </rowFields>
  <rowItems count="7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t="grand">
      <x/>
    </i>
  </rowItems>
  <colItems count="1">
    <i/>
  </colItems>
  <dataFields count="1">
    <dataField name="Sum of  Profit " fld="5" baseField="7"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AFE64-275F-4746-8974-0E05B35698A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0">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dataField="1" numFmtId="164" showAll="0"/>
    <pivotField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ales "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F1A8B3-2EED-4313-976C-3ADC21B25D2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0">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164" showAll="0"/>
    <pivotField dataField="1" showAll="0">
      <items count="418">
        <item x="279"/>
        <item x="215"/>
        <item x="352"/>
        <item x="73"/>
        <item x="70"/>
        <item x="277"/>
        <item x="349"/>
        <item x="246"/>
        <item x="193"/>
        <item x="330"/>
        <item x="176"/>
        <item x="149"/>
        <item x="118"/>
        <item x="294"/>
        <item x="200"/>
        <item x="192"/>
        <item x="347"/>
        <item x="44"/>
        <item x="50"/>
        <item x="393"/>
        <item x="243"/>
        <item x="78"/>
        <item x="291"/>
        <item x="120"/>
        <item x="91"/>
        <item x="174"/>
        <item x="245"/>
        <item x="13"/>
        <item x="19"/>
        <item x="370"/>
        <item x="290"/>
        <item x="79"/>
        <item x="281"/>
        <item x="163"/>
        <item x="368"/>
        <item x="395"/>
        <item x="124"/>
        <item x="43"/>
        <item x="92"/>
        <item x="237"/>
        <item x="121"/>
        <item x="416"/>
        <item x="321"/>
        <item x="218"/>
        <item x="123"/>
        <item x="379"/>
        <item x="164"/>
        <item x="23"/>
        <item x="295"/>
        <item x="198"/>
        <item x="225"/>
        <item x="222"/>
        <item x="369"/>
        <item x="247"/>
        <item x="357"/>
        <item x="61"/>
        <item x="126"/>
        <item x="378"/>
        <item x="45"/>
        <item x="288"/>
        <item x="64"/>
        <item x="20"/>
        <item x="371"/>
        <item x="168"/>
        <item x="300"/>
        <item x="315"/>
        <item x="15"/>
        <item x="65"/>
        <item x="152"/>
        <item x="185"/>
        <item x="28"/>
        <item x="358"/>
        <item x="359"/>
        <item x="14"/>
        <item x="392"/>
        <item x="133"/>
        <item x="263"/>
        <item x="18"/>
        <item x="403"/>
        <item x="303"/>
        <item x="39"/>
        <item x="71"/>
        <item x="375"/>
        <item x="296"/>
        <item x="116"/>
        <item x="196"/>
        <item x="59"/>
        <item x="344"/>
        <item x="333"/>
        <item x="67"/>
        <item x="394"/>
        <item x="313"/>
        <item x="275"/>
        <item x="184"/>
        <item x="98"/>
        <item x="187"/>
        <item x="165"/>
        <item x="82"/>
        <item x="72"/>
        <item x="177"/>
        <item x="87"/>
        <item x="302"/>
        <item x="12"/>
        <item x="384"/>
        <item x="166"/>
        <item x="3"/>
        <item x="327"/>
        <item x="179"/>
        <item x="6"/>
        <item x="212"/>
        <item x="235"/>
        <item x="301"/>
        <item x="16"/>
        <item x="48"/>
        <item x="139"/>
        <item x="230"/>
        <item x="244"/>
        <item x="269"/>
        <item x="103"/>
        <item x="402"/>
        <item x="265"/>
        <item x="111"/>
        <item x="93"/>
        <item x="285"/>
        <item x="346"/>
        <item x="342"/>
        <item x="289"/>
        <item x="108"/>
        <item x="238"/>
        <item x="284"/>
        <item x="356"/>
        <item x="86"/>
        <item x="273"/>
        <item x="224"/>
        <item x="76"/>
        <item x="413"/>
        <item x="153"/>
        <item x="138"/>
        <item x="52"/>
        <item x="96"/>
        <item x="66"/>
        <item x="223"/>
        <item x="339"/>
        <item x="234"/>
        <item x="406"/>
        <item x="364"/>
        <item x="145"/>
        <item x="62"/>
        <item x="157"/>
        <item x="318"/>
        <item x="367"/>
        <item x="41"/>
        <item x="323"/>
        <item x="280"/>
        <item x="396"/>
        <item x="132"/>
        <item x="266"/>
        <item x="115"/>
        <item x="350"/>
        <item x="25"/>
        <item x="257"/>
        <item x="214"/>
        <item x="351"/>
        <item x="381"/>
        <item x="142"/>
        <item x="63"/>
        <item x="408"/>
        <item x="236"/>
        <item x="127"/>
        <item x="136"/>
        <item x="197"/>
        <item x="233"/>
        <item x="29"/>
        <item x="110"/>
        <item x="97"/>
        <item x="391"/>
        <item x="99"/>
        <item x="203"/>
        <item x="171"/>
        <item x="254"/>
        <item x="81"/>
        <item x="169"/>
        <item x="100"/>
        <item x="283"/>
        <item x="354"/>
        <item x="276"/>
        <item x="151"/>
        <item x="210"/>
        <item x="228"/>
        <item x="137"/>
        <item x="84"/>
        <item x="304"/>
        <item x="397"/>
        <item x="56"/>
        <item x="26"/>
        <item x="278"/>
        <item x="2"/>
        <item x="312"/>
        <item x="88"/>
        <item x="361"/>
        <item x="189"/>
        <item x="42"/>
        <item x="80"/>
        <item x="205"/>
        <item x="106"/>
        <item x="292"/>
        <item x="258"/>
        <item x="320"/>
        <item x="211"/>
        <item x="183"/>
        <item x="366"/>
        <item x="125"/>
        <item x="175"/>
        <item x="109"/>
        <item x="373"/>
        <item x="199"/>
        <item x="267"/>
        <item x="4"/>
        <item x="22"/>
        <item x="154"/>
        <item x="191"/>
        <item x="348"/>
        <item x="311"/>
        <item x="49"/>
        <item x="251"/>
        <item x="256"/>
        <item x="334"/>
        <item x="259"/>
        <item x="1"/>
        <item x="10"/>
        <item x="326"/>
        <item x="58"/>
        <item x="363"/>
        <item x="345"/>
        <item x="9"/>
        <item x="329"/>
        <item x="172"/>
        <item x="31"/>
        <item x="248"/>
        <item x="202"/>
        <item x="376"/>
        <item x="407"/>
        <item x="398"/>
        <item x="85"/>
        <item x="239"/>
        <item x="232"/>
        <item x="336"/>
        <item x="353"/>
        <item x="209"/>
        <item x="365"/>
        <item x="94"/>
        <item x="170"/>
        <item x="240"/>
        <item x="0"/>
        <item x="194"/>
        <item x="297"/>
        <item x="388"/>
        <item x="117"/>
        <item x="46"/>
        <item x="305"/>
        <item x="129"/>
        <item x="114"/>
        <item x="253"/>
        <item x="377"/>
        <item x="322"/>
        <item x="37"/>
        <item x="77"/>
        <item x="341"/>
        <item x="249"/>
        <item x="27"/>
        <item x="319"/>
        <item x="411"/>
        <item x="412"/>
        <item x="382"/>
        <item x="8"/>
        <item x="213"/>
        <item x="150"/>
        <item x="241"/>
        <item x="242"/>
        <item x="40"/>
        <item x="30"/>
        <item x="181"/>
        <item x="389"/>
        <item x="167"/>
        <item x="206"/>
        <item x="141"/>
        <item x="310"/>
        <item x="38"/>
        <item x="401"/>
        <item x="135"/>
        <item x="415"/>
        <item x="355"/>
        <item x="104"/>
        <item x="262"/>
        <item x="219"/>
        <item x="7"/>
        <item x="53"/>
        <item x="414"/>
        <item x="405"/>
        <item x="307"/>
        <item x="51"/>
        <item x="195"/>
        <item x="112"/>
        <item x="155"/>
        <item x="298"/>
        <item x="314"/>
        <item x="201"/>
        <item x="33"/>
        <item x="360"/>
        <item x="308"/>
        <item x="270"/>
        <item x="158"/>
        <item x="387"/>
        <item x="271"/>
        <item x="113"/>
        <item x="160"/>
        <item x="328"/>
        <item x="410"/>
        <item x="260"/>
        <item x="287"/>
        <item x="173"/>
        <item x="372"/>
        <item x="306"/>
        <item x="134"/>
        <item x="69"/>
        <item x="182"/>
        <item x="390"/>
        <item x="226"/>
        <item x="21"/>
        <item x="404"/>
        <item x="268"/>
        <item x="208"/>
        <item x="89"/>
        <item x="286"/>
        <item x="261"/>
        <item x="399"/>
        <item x="340"/>
        <item x="188"/>
        <item x="204"/>
        <item x="374"/>
        <item x="75"/>
        <item x="400"/>
        <item x="11"/>
        <item x="264"/>
        <item x="107"/>
        <item x="255"/>
        <item x="221"/>
        <item x="180"/>
        <item x="146"/>
        <item x="309"/>
        <item x="186"/>
        <item x="324"/>
        <item x="386"/>
        <item x="337"/>
        <item x="252"/>
        <item x="293"/>
        <item x="216"/>
        <item x="143"/>
        <item x="335"/>
        <item x="90"/>
        <item x="332"/>
        <item x="140"/>
        <item x="130"/>
        <item x="229"/>
        <item x="338"/>
        <item x="272"/>
        <item x="74"/>
        <item x="95"/>
        <item x="282"/>
        <item x="331"/>
        <item x="316"/>
        <item x="190"/>
        <item x="17"/>
        <item x="317"/>
        <item x="207"/>
        <item x="122"/>
        <item x="32"/>
        <item x="178"/>
        <item x="217"/>
        <item x="383"/>
        <item x="220"/>
        <item x="47"/>
        <item x="35"/>
        <item x="57"/>
        <item x="409"/>
        <item x="147"/>
        <item x="250"/>
        <item x="231"/>
        <item x="128"/>
        <item x="60"/>
        <item x="54"/>
        <item x="343"/>
        <item x="385"/>
        <item x="362"/>
        <item x="131"/>
        <item x="299"/>
        <item x="162"/>
        <item x="5"/>
        <item x="68"/>
        <item x="34"/>
        <item x="325"/>
        <item x="159"/>
        <item x="119"/>
        <item x="227"/>
        <item x="161"/>
        <item x="380"/>
        <item x="24"/>
        <item x="105"/>
        <item x="156"/>
        <item x="55"/>
        <item x="274"/>
        <item x="83"/>
        <item x="102"/>
        <item x="101"/>
        <item x="36"/>
        <item x="148"/>
        <item x="144"/>
        <item t="default"/>
      </items>
    </pivotField>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Profit " fld="5"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A4C631-CAC3-43F4-819A-5344494B7F3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6" firstHeaderRow="1" firstDataRow="1" firstDataCol="1"/>
  <pivotFields count="1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numFmtId="164" showAll="0"/>
    <pivotField showAll="0"/>
    <pivotField numFmtId="14" showAll="0">
      <items count="17">
        <item x="9"/>
        <item x="7"/>
        <item x="11"/>
        <item x="12"/>
        <item x="0"/>
        <item x="8"/>
        <item x="3"/>
        <item x="13"/>
        <item x="14"/>
        <item x="1"/>
        <item x="4"/>
        <item x="5"/>
        <item x="6"/>
        <item x="10"/>
        <item x="15"/>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Sales " fld="4" baseField="0" baseItem="0"/>
  </dataField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1"/>
          </reference>
        </references>
      </pivotArea>
    </chartFormat>
    <chartFormat chart="0" format="2">
      <pivotArea type="data" outline="0" fieldPosition="0">
        <references count="2">
          <reference field="4294967294" count="1" selected="0">
            <x v="0"/>
          </reference>
          <reference field="7" count="1" selected="0">
            <x v="10"/>
          </reference>
        </references>
      </pivotArea>
    </chartFormat>
    <chartFormat chart="0" format="3">
      <pivotArea type="data" outline="0" fieldPosition="0">
        <references count="2">
          <reference field="4294967294" count="1" selected="0">
            <x v="0"/>
          </reference>
          <reference field="7" count="1" selected="0">
            <x v="8"/>
          </reference>
        </references>
      </pivotArea>
    </chartFormat>
    <chartFormat chart="0" format="4">
      <pivotArea type="data" outline="0" fieldPosition="0">
        <references count="2">
          <reference field="4294967294" count="1" selected="0">
            <x v="0"/>
          </reference>
          <reference field="7" count="1" selected="0">
            <x v="9"/>
          </reference>
        </references>
      </pivotArea>
    </chartFormat>
    <chartFormat chart="0" format="5">
      <pivotArea type="data" outline="0" fieldPosition="0">
        <references count="2">
          <reference field="4294967294" count="1" selected="0">
            <x v="0"/>
          </reference>
          <reference field="7" count="1" selected="0">
            <x v="6"/>
          </reference>
        </references>
      </pivotArea>
    </chartFormat>
    <chartFormat chart="0" format="6">
      <pivotArea type="data" outline="0" fieldPosition="0">
        <references count="2">
          <reference field="4294967294" count="1" selected="0">
            <x v="0"/>
          </reference>
          <reference field="7" count="1" selected="0">
            <x v="7"/>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0" format="8">
      <pivotArea type="data" outline="0" fieldPosition="0">
        <references count="2">
          <reference field="4294967294" count="1" selected="0">
            <x v="0"/>
          </reference>
          <reference field="7" count="1" selected="0">
            <x v="2"/>
          </reference>
        </references>
      </pivotArea>
    </chartFormat>
    <chartFormat chart="0" format="9">
      <pivotArea type="data" outline="0" fieldPosition="0">
        <references count="2">
          <reference field="4294967294" count="1" selected="0">
            <x v="0"/>
          </reference>
          <reference field="7" count="1" selected="0">
            <x v="5"/>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8" format="12">
      <pivotArea type="data" outline="0" fieldPosition="0">
        <references count="2">
          <reference field="4294967294" count="1" selected="0">
            <x v="0"/>
          </reference>
          <reference field="7" count="1" selected="0">
            <x v="4"/>
          </reference>
        </references>
      </pivotArea>
    </chartFormat>
    <chartFormat chart="8" format="13">
      <pivotArea type="data" outline="0" fieldPosition="0">
        <references count="2">
          <reference field="4294967294" count="1" selected="0">
            <x v="0"/>
          </reference>
          <reference field="7" count="1" selected="0">
            <x v="5"/>
          </reference>
        </references>
      </pivotArea>
    </chartFormat>
    <chartFormat chart="8" format="14">
      <pivotArea type="data" outline="0" fieldPosition="0">
        <references count="2">
          <reference field="4294967294" count="1" selected="0">
            <x v="0"/>
          </reference>
          <reference field="7" count="1" selected="0">
            <x v="6"/>
          </reference>
        </references>
      </pivotArea>
    </chartFormat>
    <chartFormat chart="8" format="15">
      <pivotArea type="data" outline="0" fieldPosition="0">
        <references count="2">
          <reference field="4294967294" count="1" selected="0">
            <x v="0"/>
          </reference>
          <reference field="7" count="1" selected="0">
            <x v="7"/>
          </reference>
        </references>
      </pivotArea>
    </chartFormat>
    <chartFormat chart="8" format="16">
      <pivotArea type="data" outline="0" fieldPosition="0">
        <references count="2">
          <reference field="4294967294" count="1" selected="0">
            <x v="0"/>
          </reference>
          <reference field="7" count="1" selected="0">
            <x v="8"/>
          </reference>
        </references>
      </pivotArea>
    </chartFormat>
    <chartFormat chart="8" format="17">
      <pivotArea type="data" outline="0" fieldPosition="0">
        <references count="2">
          <reference field="4294967294" count="1" selected="0">
            <x v="0"/>
          </reference>
          <reference field="7" count="1" selected="0">
            <x v="9"/>
          </reference>
        </references>
      </pivotArea>
    </chartFormat>
    <chartFormat chart="8" format="18">
      <pivotArea type="data" outline="0" fieldPosition="0">
        <references count="2">
          <reference field="4294967294" count="1" selected="0">
            <x v="0"/>
          </reference>
          <reference field="7" count="1" selected="0">
            <x v="10"/>
          </reference>
        </references>
      </pivotArea>
    </chartFormat>
    <chartFormat chart="8" format="19">
      <pivotArea type="data" outline="0" fieldPosition="0">
        <references count="2">
          <reference field="4294967294" count="1" selected="0">
            <x v="0"/>
          </reference>
          <reference field="7" count="1" selected="0">
            <x v="11"/>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7" count="1" selected="0">
            <x v="2"/>
          </reference>
        </references>
      </pivotArea>
    </chartFormat>
    <chartFormat chart="9" format="22">
      <pivotArea type="data" outline="0" fieldPosition="0">
        <references count="2">
          <reference field="4294967294" count="1" selected="0">
            <x v="0"/>
          </reference>
          <reference field="7" count="1" selected="0">
            <x v="4"/>
          </reference>
        </references>
      </pivotArea>
    </chartFormat>
    <chartFormat chart="9" format="23">
      <pivotArea type="data" outline="0" fieldPosition="0">
        <references count="2">
          <reference field="4294967294" count="1" selected="0">
            <x v="0"/>
          </reference>
          <reference field="7" count="1" selected="0">
            <x v="5"/>
          </reference>
        </references>
      </pivotArea>
    </chartFormat>
    <chartFormat chart="9" format="24">
      <pivotArea type="data" outline="0" fieldPosition="0">
        <references count="2">
          <reference field="4294967294" count="1" selected="0">
            <x v="0"/>
          </reference>
          <reference field="7" count="1" selected="0">
            <x v="6"/>
          </reference>
        </references>
      </pivotArea>
    </chartFormat>
    <chartFormat chart="9" format="25">
      <pivotArea type="data" outline="0" fieldPosition="0">
        <references count="2">
          <reference field="4294967294" count="1" selected="0">
            <x v="0"/>
          </reference>
          <reference field="7" count="1" selected="0">
            <x v="7"/>
          </reference>
        </references>
      </pivotArea>
    </chartFormat>
    <chartFormat chart="9" format="26">
      <pivotArea type="data" outline="0" fieldPosition="0">
        <references count="2">
          <reference field="4294967294" count="1" selected="0">
            <x v="0"/>
          </reference>
          <reference field="7" count="1" selected="0">
            <x v="8"/>
          </reference>
        </references>
      </pivotArea>
    </chartFormat>
    <chartFormat chart="9" format="27">
      <pivotArea type="data" outline="0" fieldPosition="0">
        <references count="2">
          <reference field="4294967294" count="1" selected="0">
            <x v="0"/>
          </reference>
          <reference field="7" count="1" selected="0">
            <x v="9"/>
          </reference>
        </references>
      </pivotArea>
    </chartFormat>
    <chartFormat chart="9" format="28">
      <pivotArea type="data" outline="0" fieldPosition="0">
        <references count="2">
          <reference field="4294967294" count="1" selected="0">
            <x v="0"/>
          </reference>
          <reference field="7" count="1" selected="0">
            <x v="10"/>
          </reference>
        </references>
      </pivotArea>
    </chartFormat>
    <chartFormat chart="9" format="29">
      <pivotArea type="data" outline="0" fieldPosition="0">
        <references count="2">
          <reference field="4294967294" count="1" selected="0">
            <x v="0"/>
          </reference>
          <reference field="7" count="1" selected="0">
            <x v="11"/>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7" count="1" selected="0">
            <x v="2"/>
          </reference>
        </references>
      </pivotArea>
    </chartFormat>
    <chartFormat chart="10" format="22">
      <pivotArea type="data" outline="0" fieldPosition="0">
        <references count="2">
          <reference field="4294967294" count="1" selected="0">
            <x v="0"/>
          </reference>
          <reference field="7" count="1" selected="0">
            <x v="4"/>
          </reference>
        </references>
      </pivotArea>
    </chartFormat>
    <chartFormat chart="10" format="23">
      <pivotArea type="data" outline="0" fieldPosition="0">
        <references count="2">
          <reference field="4294967294" count="1" selected="0">
            <x v="0"/>
          </reference>
          <reference field="7" count="1" selected="0">
            <x v="5"/>
          </reference>
        </references>
      </pivotArea>
    </chartFormat>
    <chartFormat chart="10" format="24">
      <pivotArea type="data" outline="0" fieldPosition="0">
        <references count="2">
          <reference field="4294967294" count="1" selected="0">
            <x v="0"/>
          </reference>
          <reference field="7" count="1" selected="0">
            <x v="6"/>
          </reference>
        </references>
      </pivotArea>
    </chartFormat>
    <chartFormat chart="10" format="25">
      <pivotArea type="data" outline="0" fieldPosition="0">
        <references count="2">
          <reference field="4294967294" count="1" selected="0">
            <x v="0"/>
          </reference>
          <reference field="7" count="1" selected="0">
            <x v="7"/>
          </reference>
        </references>
      </pivotArea>
    </chartFormat>
    <chartFormat chart="10" format="26">
      <pivotArea type="data" outline="0" fieldPosition="0">
        <references count="2">
          <reference field="4294967294" count="1" selected="0">
            <x v="0"/>
          </reference>
          <reference field="7" count="1" selected="0">
            <x v="8"/>
          </reference>
        </references>
      </pivotArea>
    </chartFormat>
    <chartFormat chart="10" format="27">
      <pivotArea type="data" outline="0" fieldPosition="0">
        <references count="2">
          <reference field="4294967294" count="1" selected="0">
            <x v="0"/>
          </reference>
          <reference field="7" count="1" selected="0">
            <x v="9"/>
          </reference>
        </references>
      </pivotArea>
    </chartFormat>
    <chartFormat chart="10" format="28">
      <pivotArea type="data" outline="0" fieldPosition="0">
        <references count="2">
          <reference field="4294967294" count="1" selected="0">
            <x v="0"/>
          </reference>
          <reference field="7" count="1" selected="0">
            <x v="10"/>
          </reference>
        </references>
      </pivotArea>
    </chartFormat>
    <chartFormat chart="10" format="29">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1137EF-F8A0-4EB8-B320-82EB34AD8C7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40" firstHeaderRow="1" firstDataRow="1" firstDataCol="1"/>
  <pivotFields count="10">
    <pivotField axis="axisRow"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numFmtId="164" showAll="0"/>
    <pivotField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0"/>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Sales " fld="4"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CE4798-6235-41EC-891C-50829940809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40" firstHeaderRow="1" firstDataRow="1" firstDataCol="1"/>
  <pivotFields count="10">
    <pivotField axis="axisRow"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dataField="1"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0"/>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Profit " fld="5" baseField="9" baseItem="138207122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5260E5-BBCA-4AB3-92E8-6E0156BABAF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dataField="1" numFmtId="164" showAll="0">
      <items count="421">
        <item x="282"/>
        <item x="217"/>
        <item x="73"/>
        <item x="355"/>
        <item x="70"/>
        <item x="151"/>
        <item x="280"/>
        <item x="352"/>
        <item x="360"/>
        <item x="333"/>
        <item x="249"/>
        <item x="118"/>
        <item x="178"/>
        <item x="318"/>
        <item x="361"/>
        <item x="371"/>
        <item x="297"/>
        <item x="18"/>
        <item x="44"/>
        <item x="78"/>
        <item x="397"/>
        <item x="396"/>
        <item x="350"/>
        <item x="15"/>
        <item x="19"/>
        <item x="214"/>
        <item x="304"/>
        <item x="246"/>
        <item x="176"/>
        <item x="284"/>
        <item x="373"/>
        <item x="294"/>
        <item x="43"/>
        <item x="248"/>
        <item x="165"/>
        <item x="200"/>
        <item x="23"/>
        <item x="316"/>
        <item x="293"/>
        <item x="241"/>
        <item x="86"/>
        <item x="20"/>
        <item x="382"/>
        <item x="419"/>
        <item x="240"/>
        <item x="52"/>
        <item x="166"/>
        <item x="45"/>
        <item x="372"/>
        <item x="14"/>
        <item x="221"/>
        <item x="342"/>
        <item x="154"/>
        <item x="291"/>
        <item x="398"/>
        <item x="228"/>
        <item x="159"/>
        <item x="324"/>
        <item x="298"/>
        <item x="250"/>
        <item x="28"/>
        <item x="115"/>
        <item x="103"/>
        <item x="374"/>
        <item x="399"/>
        <item x="272"/>
        <item x="25"/>
        <item x="67"/>
        <item x="170"/>
        <item x="268"/>
        <item x="39"/>
        <item x="288"/>
        <item x="133"/>
        <item x="349"/>
        <item x="99"/>
        <item x="303"/>
        <item x="59"/>
        <item x="173"/>
        <item x="100"/>
        <item x="394"/>
        <item x="171"/>
        <item x="287"/>
        <item x="347"/>
        <item x="116"/>
        <item x="3"/>
        <item x="84"/>
        <item x="98"/>
        <item x="6"/>
        <item x="266"/>
        <item x="138"/>
        <item x="198"/>
        <item x="72"/>
        <item x="16"/>
        <item x="362"/>
        <item x="82"/>
        <item x="12"/>
        <item x="306"/>
        <item x="315"/>
        <item x="80"/>
        <item x="189"/>
        <item x="299"/>
        <item x="167"/>
        <item x="395"/>
        <item x="125"/>
        <item x="132"/>
        <item x="238"/>
        <item x="179"/>
        <item x="330"/>
        <item x="378"/>
        <item x="406"/>
        <item x="156"/>
        <item x="49"/>
        <item x="351"/>
        <item x="48"/>
        <item x="247"/>
        <item x="353"/>
        <item x="168"/>
        <item x="110"/>
        <item x="9"/>
        <item x="305"/>
        <item x="239"/>
        <item x="354"/>
        <item x="139"/>
        <item x="332"/>
        <item x="251"/>
        <item x="205"/>
        <item x="411"/>
        <item x="153"/>
        <item x="401"/>
        <item x="279"/>
        <item x="405"/>
        <item x="94"/>
        <item x="212"/>
        <item x="242"/>
        <item x="231"/>
        <item x="172"/>
        <item x="339"/>
        <item x="356"/>
        <item x="227"/>
        <item x="155"/>
        <item x="46"/>
        <item x="117"/>
        <item x="359"/>
        <item x="129"/>
        <item x="62"/>
        <item x="114"/>
        <item x="37"/>
        <item x="281"/>
        <item x="77"/>
        <item x="207"/>
        <item x="109"/>
        <item x="344"/>
        <item x="237"/>
        <item x="252"/>
        <item x="185"/>
        <item x="295"/>
        <item x="322"/>
        <item x="40"/>
        <item x="414"/>
        <item x="30"/>
        <item x="215"/>
        <item x="244"/>
        <item x="245"/>
        <item x="193"/>
        <item x="1"/>
        <item x="270"/>
        <item x="416"/>
        <item x="183"/>
        <item x="58"/>
        <item x="41"/>
        <item x="169"/>
        <item x="392"/>
        <item x="314"/>
        <item x="367"/>
        <item x="97"/>
        <item x="127"/>
        <item x="142"/>
        <item x="262"/>
        <item x="145"/>
        <item x="216"/>
        <item x="409"/>
        <item x="135"/>
        <item x="136"/>
        <item x="370"/>
        <item x="260"/>
        <item x="174"/>
        <item x="204"/>
        <item x="199"/>
        <item x="7"/>
        <item x="85"/>
        <item x="222"/>
        <item x="348"/>
        <item x="265"/>
        <item x="236"/>
        <item x="63"/>
        <item x="51"/>
        <item x="26"/>
        <item x="0"/>
        <item x="137"/>
        <item x="2"/>
        <item x="56"/>
        <item x="235"/>
        <item x="33"/>
        <item x="42"/>
        <item x="243"/>
        <item x="196"/>
        <item x="286"/>
        <item x="88"/>
        <item x="368"/>
        <item x="300"/>
        <item x="357"/>
        <item x="273"/>
        <item x="27"/>
        <item x="391"/>
        <item x="256"/>
        <item x="4"/>
        <item x="22"/>
        <item x="191"/>
        <item x="8"/>
        <item x="390"/>
        <item x="381"/>
        <item x="177"/>
        <item x="152"/>
        <item x="213"/>
        <item x="201"/>
        <item x="50"/>
        <item x="261"/>
        <item x="415"/>
        <item x="400"/>
        <item x="413"/>
        <item x="13"/>
        <item x="208"/>
        <item x="358"/>
        <item x="418"/>
        <item x="112"/>
        <item x="329"/>
        <item x="197"/>
        <item x="157"/>
        <item x="408"/>
        <item x="211"/>
        <item x="203"/>
        <item x="301"/>
        <item x="81"/>
        <item x="336"/>
        <item x="387"/>
        <item x="134"/>
        <item x="106"/>
        <item x="69"/>
        <item x="91"/>
        <item x="61"/>
        <item x="195"/>
        <item x="321"/>
        <item x="64"/>
        <item x="79"/>
        <item x="326"/>
        <item x="104"/>
        <item x="141"/>
        <item x="146"/>
        <item x="202"/>
        <item x="65"/>
        <item x="92"/>
        <item x="345"/>
        <item x="194"/>
        <item x="218"/>
        <item x="307"/>
        <item x="225"/>
        <item x="71"/>
        <item x="278"/>
        <item x="384"/>
        <item x="160"/>
        <item x="310"/>
        <item x="254"/>
        <item x="292"/>
        <item x="162"/>
        <item x="311"/>
        <item x="144"/>
        <item x="53"/>
        <item x="120"/>
        <item x="369"/>
        <item x="364"/>
        <item x="308"/>
        <item x="283"/>
        <item x="376"/>
        <item x="210"/>
        <item x="309"/>
        <item x="124"/>
        <item x="276"/>
        <item x="190"/>
        <item x="113"/>
        <item x="375"/>
        <item x="366"/>
        <item x="87"/>
        <item x="121"/>
        <item x="323"/>
        <item x="123"/>
        <item x="379"/>
        <item x="76"/>
        <item x="393"/>
        <item x="313"/>
        <item x="29"/>
        <item x="66"/>
        <item x="380"/>
        <item x="410"/>
        <item x="233"/>
        <item x="21"/>
        <item x="407"/>
        <item x="224"/>
        <item x="182"/>
        <item x="337"/>
        <item x="269"/>
        <item x="126"/>
        <item x="402"/>
        <item x="93"/>
        <item x="274"/>
        <item x="89"/>
        <item x="404"/>
        <item x="108"/>
        <item x="175"/>
        <item x="187"/>
        <item x="385"/>
        <item x="11"/>
        <item x="257"/>
        <item x="75"/>
        <item x="317"/>
        <item x="263"/>
        <item x="184"/>
        <item x="325"/>
        <item x="219"/>
        <item x="107"/>
        <item x="226"/>
        <item x="74"/>
        <item x="10"/>
        <item x="96"/>
        <item x="229"/>
        <item x="17"/>
        <item x="31"/>
        <item x="290"/>
        <item x="186"/>
        <item x="206"/>
        <item x="150"/>
        <item x="331"/>
        <item x="417"/>
        <item x="271"/>
        <item x="363"/>
        <item x="264"/>
        <item x="338"/>
        <item x="147"/>
        <item x="192"/>
        <item x="259"/>
        <item x="335"/>
        <item x="47"/>
        <item x="341"/>
        <item x="181"/>
        <item x="289"/>
        <item x="285"/>
        <item x="209"/>
        <item x="188"/>
        <item x="180"/>
        <item x="267"/>
        <item x="258"/>
        <item x="220"/>
        <item x="54"/>
        <item x="223"/>
        <item x="90"/>
        <item x="343"/>
        <item x="111"/>
        <item x="38"/>
        <item x="5"/>
        <item x="320"/>
        <item x="34"/>
        <item x="143"/>
        <item x="130"/>
        <item x="234"/>
        <item x="131"/>
        <item x="95"/>
        <item x="253"/>
        <item x="140"/>
        <item x="312"/>
        <item x="386"/>
        <item x="164"/>
        <item x="32"/>
        <item x="24"/>
        <item x="255"/>
        <item x="119"/>
        <item x="377"/>
        <item x="161"/>
        <item x="163"/>
        <item x="35"/>
        <item x="412"/>
        <item x="346"/>
        <item x="105"/>
        <item x="296"/>
        <item x="230"/>
        <item x="57"/>
        <item x="232"/>
        <item x="302"/>
        <item x="327"/>
        <item x="388"/>
        <item x="122"/>
        <item x="340"/>
        <item x="365"/>
        <item x="158"/>
        <item x="60"/>
        <item x="55"/>
        <item x="403"/>
        <item x="275"/>
        <item x="328"/>
        <item x="389"/>
        <item x="128"/>
        <item x="148"/>
        <item x="68"/>
        <item x="383"/>
        <item x="277"/>
        <item x="36"/>
        <item x="83"/>
        <item x="102"/>
        <item x="101"/>
        <item x="334"/>
        <item x="319"/>
        <item x="149"/>
        <item t="default"/>
      </items>
    </pivotField>
    <pivotField showAll="0">
      <items count="418">
        <item x="279"/>
        <item x="215"/>
        <item x="352"/>
        <item x="73"/>
        <item x="70"/>
        <item x="277"/>
        <item x="349"/>
        <item x="246"/>
        <item x="193"/>
        <item x="330"/>
        <item x="176"/>
        <item x="149"/>
        <item x="118"/>
        <item x="294"/>
        <item x="200"/>
        <item x="192"/>
        <item x="347"/>
        <item x="44"/>
        <item x="50"/>
        <item x="393"/>
        <item x="243"/>
        <item x="78"/>
        <item x="291"/>
        <item x="120"/>
        <item x="91"/>
        <item x="174"/>
        <item x="245"/>
        <item x="13"/>
        <item x="19"/>
        <item x="370"/>
        <item x="290"/>
        <item x="79"/>
        <item x="281"/>
        <item x="163"/>
        <item x="368"/>
        <item x="395"/>
        <item x="124"/>
        <item x="43"/>
        <item x="92"/>
        <item x="237"/>
        <item x="121"/>
        <item x="416"/>
        <item x="321"/>
        <item x="218"/>
        <item x="123"/>
        <item x="379"/>
        <item x="164"/>
        <item x="23"/>
        <item x="295"/>
        <item x="198"/>
        <item x="225"/>
        <item x="222"/>
        <item x="369"/>
        <item x="247"/>
        <item x="357"/>
        <item x="61"/>
        <item x="126"/>
        <item x="378"/>
        <item x="45"/>
        <item x="288"/>
        <item x="64"/>
        <item x="20"/>
        <item x="371"/>
        <item x="168"/>
        <item x="300"/>
        <item x="315"/>
        <item x="15"/>
        <item x="65"/>
        <item x="152"/>
        <item x="185"/>
        <item x="28"/>
        <item x="358"/>
        <item x="359"/>
        <item x="14"/>
        <item x="392"/>
        <item x="133"/>
        <item x="263"/>
        <item x="18"/>
        <item x="403"/>
        <item x="303"/>
        <item x="39"/>
        <item x="71"/>
        <item x="375"/>
        <item x="296"/>
        <item x="116"/>
        <item x="196"/>
        <item x="59"/>
        <item x="344"/>
        <item x="333"/>
        <item x="67"/>
        <item x="394"/>
        <item x="313"/>
        <item x="275"/>
        <item x="184"/>
        <item x="98"/>
        <item x="187"/>
        <item x="165"/>
        <item x="82"/>
        <item x="72"/>
        <item x="177"/>
        <item x="87"/>
        <item x="302"/>
        <item x="12"/>
        <item x="384"/>
        <item x="166"/>
        <item x="3"/>
        <item x="327"/>
        <item x="179"/>
        <item x="6"/>
        <item x="212"/>
        <item x="235"/>
        <item x="301"/>
        <item x="16"/>
        <item x="48"/>
        <item x="139"/>
        <item x="230"/>
        <item x="244"/>
        <item x="269"/>
        <item x="103"/>
        <item x="402"/>
        <item x="265"/>
        <item x="111"/>
        <item x="93"/>
        <item x="285"/>
        <item x="346"/>
        <item x="342"/>
        <item x="289"/>
        <item x="108"/>
        <item x="238"/>
        <item x="284"/>
        <item x="356"/>
        <item x="86"/>
        <item x="273"/>
        <item x="224"/>
        <item x="76"/>
        <item x="413"/>
        <item x="153"/>
        <item x="138"/>
        <item x="52"/>
        <item x="96"/>
        <item x="66"/>
        <item x="223"/>
        <item x="339"/>
        <item x="234"/>
        <item x="406"/>
        <item x="364"/>
        <item x="145"/>
        <item x="62"/>
        <item x="157"/>
        <item x="318"/>
        <item x="367"/>
        <item x="41"/>
        <item x="323"/>
        <item x="280"/>
        <item x="396"/>
        <item x="132"/>
        <item x="266"/>
        <item x="115"/>
        <item x="350"/>
        <item x="25"/>
        <item x="257"/>
        <item x="214"/>
        <item x="351"/>
        <item x="381"/>
        <item x="142"/>
        <item x="63"/>
        <item x="408"/>
        <item x="236"/>
        <item x="127"/>
        <item x="136"/>
        <item x="197"/>
        <item x="233"/>
        <item x="29"/>
        <item x="110"/>
        <item x="97"/>
        <item x="391"/>
        <item x="99"/>
        <item x="203"/>
        <item x="171"/>
        <item x="254"/>
        <item x="81"/>
        <item x="169"/>
        <item x="100"/>
        <item x="283"/>
        <item x="354"/>
        <item x="276"/>
        <item x="151"/>
        <item x="210"/>
        <item x="228"/>
        <item x="137"/>
        <item x="84"/>
        <item x="304"/>
        <item x="397"/>
        <item x="56"/>
        <item x="26"/>
        <item x="278"/>
        <item x="2"/>
        <item x="312"/>
        <item x="88"/>
        <item x="361"/>
        <item x="189"/>
        <item x="42"/>
        <item x="80"/>
        <item x="205"/>
        <item x="106"/>
        <item x="292"/>
        <item x="258"/>
        <item x="320"/>
        <item x="211"/>
        <item x="183"/>
        <item x="366"/>
        <item x="125"/>
        <item x="175"/>
        <item x="109"/>
        <item x="373"/>
        <item x="199"/>
        <item x="267"/>
        <item x="4"/>
        <item x="22"/>
        <item x="154"/>
        <item x="191"/>
        <item x="348"/>
        <item x="311"/>
        <item x="49"/>
        <item x="251"/>
        <item x="256"/>
        <item x="334"/>
        <item x="259"/>
        <item x="1"/>
        <item x="10"/>
        <item x="326"/>
        <item x="58"/>
        <item x="363"/>
        <item x="345"/>
        <item x="9"/>
        <item x="329"/>
        <item x="172"/>
        <item x="31"/>
        <item x="248"/>
        <item x="202"/>
        <item x="376"/>
        <item x="407"/>
        <item x="398"/>
        <item x="85"/>
        <item x="239"/>
        <item x="232"/>
        <item x="336"/>
        <item x="353"/>
        <item x="209"/>
        <item x="365"/>
        <item x="94"/>
        <item x="170"/>
        <item x="240"/>
        <item x="0"/>
        <item x="194"/>
        <item x="297"/>
        <item x="388"/>
        <item x="117"/>
        <item x="46"/>
        <item x="305"/>
        <item x="129"/>
        <item x="114"/>
        <item x="253"/>
        <item x="377"/>
        <item x="322"/>
        <item x="37"/>
        <item x="77"/>
        <item x="341"/>
        <item x="249"/>
        <item x="27"/>
        <item x="319"/>
        <item x="411"/>
        <item x="412"/>
        <item x="382"/>
        <item x="8"/>
        <item x="213"/>
        <item x="150"/>
        <item x="241"/>
        <item x="242"/>
        <item x="40"/>
        <item x="30"/>
        <item x="181"/>
        <item x="389"/>
        <item x="167"/>
        <item x="206"/>
        <item x="141"/>
        <item x="310"/>
        <item x="38"/>
        <item x="401"/>
        <item x="135"/>
        <item x="415"/>
        <item x="355"/>
        <item x="104"/>
        <item x="262"/>
        <item x="219"/>
        <item x="7"/>
        <item x="53"/>
        <item x="414"/>
        <item x="405"/>
        <item x="307"/>
        <item x="51"/>
        <item x="195"/>
        <item x="112"/>
        <item x="155"/>
        <item x="298"/>
        <item x="314"/>
        <item x="201"/>
        <item x="33"/>
        <item x="360"/>
        <item x="308"/>
        <item x="270"/>
        <item x="158"/>
        <item x="387"/>
        <item x="271"/>
        <item x="113"/>
        <item x="160"/>
        <item x="328"/>
        <item x="410"/>
        <item x="260"/>
        <item x="287"/>
        <item x="173"/>
        <item x="372"/>
        <item x="306"/>
        <item x="134"/>
        <item x="69"/>
        <item x="182"/>
        <item x="390"/>
        <item x="226"/>
        <item x="21"/>
        <item x="404"/>
        <item x="268"/>
        <item x="208"/>
        <item x="89"/>
        <item x="286"/>
        <item x="261"/>
        <item x="399"/>
        <item x="340"/>
        <item x="188"/>
        <item x="204"/>
        <item x="374"/>
        <item x="75"/>
        <item x="400"/>
        <item x="11"/>
        <item x="264"/>
        <item x="107"/>
        <item x="255"/>
        <item x="221"/>
        <item x="180"/>
        <item x="146"/>
        <item x="309"/>
        <item x="186"/>
        <item x="324"/>
        <item x="386"/>
        <item x="337"/>
        <item x="252"/>
        <item x="293"/>
        <item x="216"/>
        <item x="143"/>
        <item x="335"/>
        <item x="90"/>
        <item x="332"/>
        <item x="140"/>
        <item x="130"/>
        <item x="229"/>
        <item x="338"/>
        <item x="272"/>
        <item x="74"/>
        <item x="95"/>
        <item x="282"/>
        <item x="331"/>
        <item x="316"/>
        <item x="190"/>
        <item x="17"/>
        <item x="317"/>
        <item x="207"/>
        <item x="122"/>
        <item x="32"/>
        <item x="178"/>
        <item x="217"/>
        <item x="383"/>
        <item x="220"/>
        <item x="47"/>
        <item x="35"/>
        <item x="57"/>
        <item x="409"/>
        <item x="147"/>
        <item x="250"/>
        <item x="231"/>
        <item x="128"/>
        <item x="60"/>
        <item x="54"/>
        <item x="343"/>
        <item x="385"/>
        <item x="362"/>
        <item x="131"/>
        <item x="299"/>
        <item x="162"/>
        <item x="5"/>
        <item x="68"/>
        <item x="34"/>
        <item x="325"/>
        <item x="159"/>
        <item x="119"/>
        <item x="227"/>
        <item x="161"/>
        <item x="380"/>
        <item x="24"/>
        <item x="105"/>
        <item x="156"/>
        <item x="55"/>
        <item x="274"/>
        <item x="83"/>
        <item x="102"/>
        <item x="101"/>
        <item x="36"/>
        <item x="148"/>
        <item x="144"/>
        <item t="default"/>
      </items>
    </pivotField>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Sales " fld="4"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F5F54F-D13B-4A37-99C0-F91C31ADD31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0" firstHeaderRow="1" firstDataRow="1" firstDataCol="1"/>
  <pivotFields count="1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dataField="1"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Profit " fld="5" baseField="1" baseItem="3"/>
  </dataFields>
  <chartFormats count="2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5"/>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2" count="1" selected="0">
            <x v="0"/>
          </reference>
        </references>
      </pivotArea>
    </chartFormat>
    <chartFormat chart="7" format="16">
      <pivotArea type="data" outline="0" fieldPosition="0">
        <references count="2">
          <reference field="4294967294" count="1" selected="0">
            <x v="0"/>
          </reference>
          <reference field="2" count="1" selected="0">
            <x v="1"/>
          </reference>
        </references>
      </pivotArea>
    </chartFormat>
    <chartFormat chart="7" format="17">
      <pivotArea type="data" outline="0" fieldPosition="0">
        <references count="2">
          <reference field="4294967294" count="1" selected="0">
            <x v="0"/>
          </reference>
          <reference field="2" count="1" selected="0">
            <x v="2"/>
          </reference>
        </references>
      </pivotArea>
    </chartFormat>
    <chartFormat chart="7" format="18">
      <pivotArea type="data" outline="0" fieldPosition="0">
        <references count="2">
          <reference field="4294967294" count="1" selected="0">
            <x v="0"/>
          </reference>
          <reference field="2" count="1" selected="0">
            <x v="3"/>
          </reference>
        </references>
      </pivotArea>
    </chartFormat>
    <chartFormat chart="7" format="19">
      <pivotArea type="data" outline="0" fieldPosition="0">
        <references count="2">
          <reference field="4294967294" count="1" selected="0">
            <x v="0"/>
          </reference>
          <reference field="2" count="1" selected="0">
            <x v="4"/>
          </reference>
        </references>
      </pivotArea>
    </chartFormat>
    <chartFormat chart="7"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AE7B9EB-04C6-4647-8198-6D27840B0D98}" sourceName="Segment">
  <pivotTables>
    <pivotTable tabId="7" name="PivotTable1"/>
    <pivotTable tabId="9" name="PivotTable1"/>
    <pivotTable tabId="8" name="PivotTable2"/>
    <pivotTable tabId="11" name="PivotTable1"/>
    <pivotTable tabId="12" name="PivotTable2"/>
    <pivotTable tabId="16" name="PivotTable1"/>
    <pivotTable tabId="3" name="PivotTable2"/>
    <pivotTable tabId="4" name="PivotTable3"/>
    <pivotTable tabId="5" name="PivotTable4"/>
    <pivotTable tabId="6" name="PivotTable5"/>
    <pivotTable tabId="17" name="PivotTable2"/>
  </pivotTables>
  <data>
    <tabular pivotCacheId="2110416670">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6ACCCE9-8C1B-4C04-84AB-9439234F3D49}" sourceName="Country">
  <pivotTables>
    <pivotTable tabId="7" name="PivotTable1"/>
    <pivotTable tabId="9" name="PivotTable1"/>
    <pivotTable tabId="8" name="PivotTable2"/>
    <pivotTable tabId="11" name="PivotTable1"/>
    <pivotTable tabId="12" name="PivotTable2"/>
    <pivotTable tabId="16" name="PivotTable1"/>
    <pivotTable tabId="3" name="PivotTable2"/>
    <pivotTable tabId="4" name="PivotTable3"/>
    <pivotTable tabId="5" name="PivotTable4"/>
    <pivotTable tabId="6" name="PivotTable5"/>
    <pivotTable tabId="17" name="PivotTable2"/>
  </pivotTables>
  <data>
    <tabular pivotCacheId="2110416670">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0973288-1346-4A6D-8423-D7C56E0079E1}" sourceName=" Product ">
  <pivotTables>
    <pivotTable tabId="7" name="PivotTable1"/>
    <pivotTable tabId="9" name="PivotTable1"/>
    <pivotTable tabId="8" name="PivotTable2"/>
    <pivotTable tabId="11" name="PivotTable1"/>
    <pivotTable tabId="12" name="PivotTable2"/>
    <pivotTable tabId="16" name="PivotTable1"/>
    <pivotTable tabId="3" name="PivotTable2"/>
    <pivotTable tabId="4" name="PivotTable3"/>
    <pivotTable tabId="5" name="PivotTable4"/>
    <pivotTable tabId="6" name="PivotTable5"/>
    <pivotTable tabId="17" name="PivotTable2"/>
  </pivotTables>
  <data>
    <tabular pivotCacheId="2110416670">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F04D770-AB60-49A2-B850-CA034C06B40B}" sourceName="Months (Date)">
  <pivotTables>
    <pivotTable tabId="7" name="PivotTable1"/>
    <pivotTable tabId="9" name="PivotTable1"/>
    <pivotTable tabId="8" name="PivotTable2"/>
    <pivotTable tabId="11" name="PivotTable1"/>
    <pivotTable tabId="12" name="PivotTable2"/>
    <pivotTable tabId="16" name="PivotTable1"/>
    <pivotTable tabId="3" name="PivotTable2"/>
    <pivotTable tabId="4" name="PivotTable3"/>
    <pivotTable tabId="5" name="PivotTable4"/>
    <pivotTable tabId="6" name="PivotTable5"/>
    <pivotTable tabId="17" name="PivotTable2"/>
  </pivotTables>
  <data>
    <tabular pivotCacheId="211041667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852141D-29CD-48C8-980A-0B896B868E67}" cache="Slicer_Segment" caption="Segment" columnCount="2" style="SlicerStyleLight6" rowHeight="234950"/>
  <slicer name="Country" xr10:uid="{1CF2EE43-0570-47DF-ACE9-56BD398A96E9}" cache="Slicer_Country" caption="Country" columnCount="2" style="SlicerStyleLight6" rowHeight="234950"/>
  <slicer name=" Product " xr10:uid="{E023F4BA-3853-4537-95CA-96542094A491}" cache="Slicer_Product" caption=" Product " columnCount="2" style="SlicerStyleLight6" rowHeight="234950"/>
  <slicer name="Select a month" xr10:uid="{54D810AB-05FB-4D47-ACAC-60918562D231}" cache="Slicer_Months__Date" caption="Select a month" columnCount="3"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164896C-E37C-4DEE-B42A-33FB5DBB2F6C}" sourceName="Date">
  <pivotTables>
    <pivotTable tabId="8" name="PivotTable2"/>
    <pivotTable tabId="9" name="PivotTable1"/>
    <pivotTable tabId="11" name="PivotTable1"/>
    <pivotTable tabId="12" name="PivotTable2"/>
    <pivotTable tabId="16" name="PivotTable1"/>
    <pivotTable tabId="3" name="PivotTable2"/>
    <pivotTable tabId="4" name="PivotTable3"/>
    <pivotTable tabId="5" name="PivotTable4"/>
    <pivotTable tabId="6" name="PivotTable5"/>
    <pivotTable tabId="7" name="PivotTable1"/>
    <pivotTable tabId="17" name="PivotTable2"/>
  </pivotTables>
  <state minimalRefreshVersion="6" lastRefreshVersion="6" pivotCacheId="2110416670"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8BA357C-24A5-42DE-8781-64AB0EC14A59}" cache="NativeTimeline_Date" caption="Date" level="2" selectionLevel="2" scrollPosition="2013-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6B271-5A6F-463E-BF8E-3DE267D890A4}">
  <dimension ref="A3:B82"/>
  <sheetViews>
    <sheetView workbookViewId="0">
      <selection activeCell="I4" sqref="I4"/>
    </sheetView>
  </sheetViews>
  <sheetFormatPr defaultRowHeight="14.4" x14ac:dyDescent="0.3"/>
  <cols>
    <col min="1" max="1" width="12.5546875" bestFit="1" customWidth="1"/>
    <col min="2" max="2" width="13.109375" bestFit="1" customWidth="1"/>
  </cols>
  <sheetData>
    <row r="3" spans="1:2" x14ac:dyDescent="0.3">
      <c r="A3" s="3" t="s">
        <v>23</v>
      </c>
      <c r="B3" t="s">
        <v>25</v>
      </c>
    </row>
    <row r="4" spans="1:2" x14ac:dyDescent="0.3">
      <c r="A4" s="4" t="s">
        <v>21</v>
      </c>
      <c r="B4">
        <v>15089797.58</v>
      </c>
    </row>
    <row r="5" spans="1:2" x14ac:dyDescent="0.3">
      <c r="A5" s="5" t="s">
        <v>31</v>
      </c>
      <c r="B5">
        <v>298668.75</v>
      </c>
    </row>
    <row r="6" spans="1:2" x14ac:dyDescent="0.3">
      <c r="A6" s="5" t="s">
        <v>32</v>
      </c>
      <c r="B6">
        <v>2743615</v>
      </c>
    </row>
    <row r="7" spans="1:2" x14ac:dyDescent="0.3">
      <c r="A7" s="5" t="s">
        <v>33</v>
      </c>
      <c r="B7">
        <v>1207950</v>
      </c>
    </row>
    <row r="8" spans="1:2" x14ac:dyDescent="0.3">
      <c r="A8" s="5" t="s">
        <v>34</v>
      </c>
      <c r="B8">
        <v>717774.9</v>
      </c>
    </row>
    <row r="9" spans="1:2" x14ac:dyDescent="0.3">
      <c r="A9" s="5" t="s">
        <v>35</v>
      </c>
      <c r="B9">
        <v>506743.25</v>
      </c>
    </row>
    <row r="10" spans="1:2" x14ac:dyDescent="0.3">
      <c r="A10" s="5" t="s">
        <v>36</v>
      </c>
      <c r="B10">
        <v>823691.92999999993</v>
      </c>
    </row>
    <row r="11" spans="1:2" x14ac:dyDescent="0.3">
      <c r="A11" s="5" t="s">
        <v>37</v>
      </c>
      <c r="B11">
        <v>87963.61</v>
      </c>
    </row>
    <row r="12" spans="1:2" x14ac:dyDescent="0.3">
      <c r="A12" s="5" t="s">
        <v>38</v>
      </c>
      <c r="B12">
        <v>249833.40000000002</v>
      </c>
    </row>
    <row r="13" spans="1:2" x14ac:dyDescent="0.3">
      <c r="A13" s="5" t="s">
        <v>27</v>
      </c>
      <c r="B13">
        <v>3150781.32</v>
      </c>
    </row>
    <row r="14" spans="1:2" x14ac:dyDescent="0.3">
      <c r="A14" s="5" t="s">
        <v>28</v>
      </c>
      <c r="B14">
        <v>2791654.95</v>
      </c>
    </row>
    <row r="15" spans="1:2" x14ac:dyDescent="0.3">
      <c r="A15" s="5" t="s">
        <v>29</v>
      </c>
      <c r="B15">
        <v>140270.15</v>
      </c>
    </row>
    <row r="16" spans="1:2" x14ac:dyDescent="0.3">
      <c r="A16" s="5" t="s">
        <v>30</v>
      </c>
      <c r="B16">
        <v>2370850.3199999998</v>
      </c>
    </row>
    <row r="17" spans="1:2" x14ac:dyDescent="0.3">
      <c r="A17" s="4" t="s">
        <v>9</v>
      </c>
      <c r="B17">
        <v>10148631.92</v>
      </c>
    </row>
    <row r="18" spans="1:2" x14ac:dyDescent="0.3">
      <c r="A18" s="5" t="s">
        <v>31</v>
      </c>
      <c r="B18">
        <v>79799</v>
      </c>
    </row>
    <row r="19" spans="1:2" x14ac:dyDescent="0.3">
      <c r="A19" s="5" t="s">
        <v>32</v>
      </c>
      <c r="B19">
        <v>84856.92</v>
      </c>
    </row>
    <row r="20" spans="1:2" x14ac:dyDescent="0.3">
      <c r="A20" s="5" t="s">
        <v>33</v>
      </c>
      <c r="B20">
        <v>1239178.5</v>
      </c>
    </row>
    <row r="21" spans="1:2" x14ac:dyDescent="0.3">
      <c r="A21" s="5" t="s">
        <v>34</v>
      </c>
      <c r="B21">
        <v>1043151.38</v>
      </c>
    </row>
    <row r="22" spans="1:2" x14ac:dyDescent="0.3">
      <c r="A22" s="5" t="s">
        <v>35</v>
      </c>
      <c r="B22">
        <v>57885</v>
      </c>
    </row>
    <row r="23" spans="1:2" x14ac:dyDescent="0.3">
      <c r="A23" s="5" t="s">
        <v>36</v>
      </c>
      <c r="B23">
        <v>1029728.4</v>
      </c>
    </row>
    <row r="24" spans="1:2" x14ac:dyDescent="0.3">
      <c r="A24" s="5" t="s">
        <v>37</v>
      </c>
      <c r="B24">
        <v>773280</v>
      </c>
    </row>
    <row r="25" spans="1:2" x14ac:dyDescent="0.3">
      <c r="A25" s="5" t="s">
        <v>38</v>
      </c>
      <c r="B25">
        <v>198125.44</v>
      </c>
    </row>
    <row r="26" spans="1:2" x14ac:dyDescent="0.3">
      <c r="A26" s="5" t="s">
        <v>27</v>
      </c>
      <c r="B26">
        <v>170104.02000000002</v>
      </c>
    </row>
    <row r="27" spans="1:2" x14ac:dyDescent="0.3">
      <c r="A27" s="5" t="s">
        <v>28</v>
      </c>
      <c r="B27">
        <v>2246194.5499999998</v>
      </c>
    </row>
    <row r="28" spans="1:2" x14ac:dyDescent="0.3">
      <c r="A28" s="5" t="s">
        <v>29</v>
      </c>
      <c r="B28">
        <v>136042.76999999999</v>
      </c>
    </row>
    <row r="29" spans="1:2" x14ac:dyDescent="0.3">
      <c r="A29" s="5" t="s">
        <v>30</v>
      </c>
      <c r="B29">
        <v>3090285.94</v>
      </c>
    </row>
    <row r="30" spans="1:2" x14ac:dyDescent="0.3">
      <c r="A30" s="4" t="s">
        <v>14</v>
      </c>
      <c r="B30">
        <v>12835157.069999998</v>
      </c>
    </row>
    <row r="31" spans="1:2" x14ac:dyDescent="0.3">
      <c r="A31" s="5" t="s">
        <v>31</v>
      </c>
      <c r="B31">
        <v>725069.65</v>
      </c>
    </row>
    <row r="32" spans="1:2" x14ac:dyDescent="0.3">
      <c r="A32" s="5" t="s">
        <v>32</v>
      </c>
      <c r="B32">
        <v>16437.54</v>
      </c>
    </row>
    <row r="33" spans="1:2" x14ac:dyDescent="0.3">
      <c r="A33" s="5" t="s">
        <v>33</v>
      </c>
      <c r="B33">
        <v>109531.5</v>
      </c>
    </row>
    <row r="34" spans="1:2" x14ac:dyDescent="0.3">
      <c r="A34" s="5" t="s">
        <v>34</v>
      </c>
      <c r="B34">
        <v>2043899.5</v>
      </c>
    </row>
    <row r="35" spans="1:2" x14ac:dyDescent="0.3">
      <c r="A35" s="5" t="s">
        <v>35</v>
      </c>
      <c r="B35">
        <v>1739556</v>
      </c>
    </row>
    <row r="36" spans="1:2" x14ac:dyDescent="0.3">
      <c r="A36" s="5" t="s">
        <v>36</v>
      </c>
      <c r="B36">
        <v>195959.56</v>
      </c>
    </row>
    <row r="37" spans="1:2" x14ac:dyDescent="0.3">
      <c r="A37" s="5" t="s">
        <v>37</v>
      </c>
      <c r="B37">
        <v>802996.65</v>
      </c>
    </row>
    <row r="38" spans="1:2" x14ac:dyDescent="0.3">
      <c r="A38" s="5" t="s">
        <v>38</v>
      </c>
      <c r="B38">
        <v>1266585.8999999999</v>
      </c>
    </row>
    <row r="39" spans="1:2" x14ac:dyDescent="0.3">
      <c r="A39" s="5" t="s">
        <v>27</v>
      </c>
      <c r="B39">
        <v>2066783.66</v>
      </c>
    </row>
    <row r="40" spans="1:2" x14ac:dyDescent="0.3">
      <c r="A40" s="5" t="s">
        <v>28</v>
      </c>
      <c r="B40">
        <v>1534798.8599999999</v>
      </c>
    </row>
    <row r="41" spans="1:2" x14ac:dyDescent="0.3">
      <c r="A41" s="5" t="s">
        <v>29</v>
      </c>
      <c r="B41">
        <v>1025169.4299999999</v>
      </c>
    </row>
    <row r="42" spans="1:2" x14ac:dyDescent="0.3">
      <c r="A42" s="5" t="s">
        <v>30</v>
      </c>
      <c r="B42">
        <v>1308368.82</v>
      </c>
    </row>
    <row r="43" spans="1:2" x14ac:dyDescent="0.3">
      <c r="A43" s="4" t="s">
        <v>18</v>
      </c>
      <c r="B43">
        <v>24545576.539999999</v>
      </c>
    </row>
    <row r="44" spans="1:2" x14ac:dyDescent="0.3">
      <c r="A44" s="5" t="s">
        <v>31</v>
      </c>
      <c r="B44">
        <v>2476619.37</v>
      </c>
    </row>
    <row r="45" spans="1:2" x14ac:dyDescent="0.3">
      <c r="A45" s="5" t="s">
        <v>32</v>
      </c>
      <c r="B45">
        <v>136521.60000000001</v>
      </c>
    </row>
    <row r="46" spans="1:2" x14ac:dyDescent="0.3">
      <c r="A46" s="5" t="s">
        <v>33</v>
      </c>
      <c r="B46">
        <v>1149978.4500000002</v>
      </c>
    </row>
    <row r="47" spans="1:2" x14ac:dyDescent="0.3">
      <c r="A47" s="5" t="s">
        <v>34</v>
      </c>
      <c r="B47">
        <v>1024144.2</v>
      </c>
    </row>
    <row r="48" spans="1:2" x14ac:dyDescent="0.3">
      <c r="A48" s="5" t="s">
        <v>35</v>
      </c>
      <c r="B48">
        <v>2284055.33</v>
      </c>
    </row>
    <row r="49" spans="1:2" x14ac:dyDescent="0.3">
      <c r="A49" s="5" t="s">
        <v>36</v>
      </c>
      <c r="B49">
        <v>3198611.56</v>
      </c>
    </row>
    <row r="50" spans="1:2" x14ac:dyDescent="0.3">
      <c r="A50" s="5" t="s">
        <v>37</v>
      </c>
      <c r="B50">
        <v>2896541.25</v>
      </c>
    </row>
    <row r="51" spans="1:2" x14ac:dyDescent="0.3">
      <c r="A51" s="5" t="s">
        <v>38</v>
      </c>
      <c r="B51">
        <v>174815.09</v>
      </c>
    </row>
    <row r="52" spans="1:2" x14ac:dyDescent="0.3">
      <c r="A52" s="5" t="s">
        <v>27</v>
      </c>
      <c r="B52">
        <v>916587.41999999993</v>
      </c>
    </row>
    <row r="53" spans="1:2" x14ac:dyDescent="0.3">
      <c r="A53" s="5" t="s">
        <v>28</v>
      </c>
      <c r="B53">
        <v>2078052.08</v>
      </c>
    </row>
    <row r="54" spans="1:2" x14ac:dyDescent="0.3">
      <c r="A54" s="5" t="s">
        <v>29</v>
      </c>
      <c r="B54">
        <v>3357590.68</v>
      </c>
    </row>
    <row r="55" spans="1:2" x14ac:dyDescent="0.3">
      <c r="A55" s="5" t="s">
        <v>30</v>
      </c>
      <c r="B55">
        <v>4852059.51</v>
      </c>
    </row>
    <row r="56" spans="1:2" x14ac:dyDescent="0.3">
      <c r="A56" s="4" t="s">
        <v>19</v>
      </c>
      <c r="B56">
        <v>13237414.02</v>
      </c>
    </row>
    <row r="57" spans="1:2" x14ac:dyDescent="0.3">
      <c r="A57" s="5" t="s">
        <v>31</v>
      </c>
      <c r="B57">
        <v>73448.899999999994</v>
      </c>
    </row>
    <row r="58" spans="1:2" x14ac:dyDescent="0.3">
      <c r="A58" s="5" t="s">
        <v>32</v>
      </c>
      <c r="B58">
        <v>756903.75</v>
      </c>
    </row>
    <row r="59" spans="1:2" x14ac:dyDescent="0.3">
      <c r="A59" s="5" t="s">
        <v>33</v>
      </c>
      <c r="B59">
        <v>70890.36</v>
      </c>
    </row>
    <row r="60" spans="1:2" x14ac:dyDescent="0.3">
      <c r="A60" s="5" t="s">
        <v>34</v>
      </c>
      <c r="B60">
        <v>193964.09999999998</v>
      </c>
    </row>
    <row r="61" spans="1:2" x14ac:dyDescent="0.3">
      <c r="A61" s="5" t="s">
        <v>35</v>
      </c>
      <c r="B61">
        <v>55695.81</v>
      </c>
    </row>
    <row r="62" spans="1:2" x14ac:dyDescent="0.3">
      <c r="A62" s="5" t="s">
        <v>36</v>
      </c>
      <c r="B62">
        <v>1114012.4900000002</v>
      </c>
    </row>
    <row r="63" spans="1:2" x14ac:dyDescent="0.3">
      <c r="A63" s="5" t="s">
        <v>37</v>
      </c>
      <c r="B63">
        <v>2116051</v>
      </c>
    </row>
    <row r="64" spans="1:2" x14ac:dyDescent="0.3">
      <c r="A64" s="5" t="s">
        <v>38</v>
      </c>
      <c r="B64">
        <v>580801.45000000007</v>
      </c>
    </row>
    <row r="65" spans="1:2" x14ac:dyDescent="0.3">
      <c r="A65" s="5" t="s">
        <v>27</v>
      </c>
      <c r="B65">
        <v>850280.15</v>
      </c>
    </row>
    <row r="66" spans="1:2" x14ac:dyDescent="0.3">
      <c r="A66" s="5" t="s">
        <v>28</v>
      </c>
      <c r="B66">
        <v>5779800.9099999992</v>
      </c>
    </row>
    <row r="67" spans="1:2" x14ac:dyDescent="0.3">
      <c r="A67" s="5" t="s">
        <v>29</v>
      </c>
      <c r="B67">
        <v>154583.44</v>
      </c>
    </row>
    <row r="68" spans="1:2" x14ac:dyDescent="0.3">
      <c r="A68" s="5" t="s">
        <v>30</v>
      </c>
      <c r="B68">
        <v>1490981.6600000001</v>
      </c>
    </row>
    <row r="69" spans="1:2" x14ac:dyDescent="0.3">
      <c r="A69" s="4" t="s">
        <v>20</v>
      </c>
      <c r="B69">
        <v>17051373.039999999</v>
      </c>
    </row>
    <row r="70" spans="1:2" x14ac:dyDescent="0.3">
      <c r="A70" s="5" t="s">
        <v>31</v>
      </c>
      <c r="B70">
        <v>86423.700000000012</v>
      </c>
    </row>
    <row r="71" spans="1:2" x14ac:dyDescent="0.3">
      <c r="A71" s="5" t="s">
        <v>32</v>
      </c>
      <c r="B71">
        <v>3187785</v>
      </c>
    </row>
    <row r="72" spans="1:2" x14ac:dyDescent="0.3">
      <c r="A72" s="5" t="s">
        <v>33</v>
      </c>
      <c r="B72">
        <v>20848.940000000002</v>
      </c>
    </row>
    <row r="73" spans="1:2" x14ac:dyDescent="0.3">
      <c r="A73" s="5" t="s">
        <v>34</v>
      </c>
      <c r="B73">
        <v>1018124.3999999999</v>
      </c>
    </row>
    <row r="74" spans="1:2" x14ac:dyDescent="0.3">
      <c r="A74" s="5" t="s">
        <v>35</v>
      </c>
      <c r="B74">
        <v>57948.42</v>
      </c>
    </row>
    <row r="75" spans="1:2" x14ac:dyDescent="0.3">
      <c r="A75" s="5" t="s">
        <v>36</v>
      </c>
      <c r="B75">
        <v>569818.96</v>
      </c>
    </row>
    <row r="76" spans="1:2" x14ac:dyDescent="0.3">
      <c r="A76" s="5" t="s">
        <v>37</v>
      </c>
      <c r="B76">
        <v>16685.099999999999</v>
      </c>
    </row>
    <row r="77" spans="1:2" x14ac:dyDescent="0.3">
      <c r="A77" s="5" t="s">
        <v>38</v>
      </c>
      <c r="B77">
        <v>2245564</v>
      </c>
    </row>
    <row r="78" spans="1:2" x14ac:dyDescent="0.3">
      <c r="A78" s="5" t="s">
        <v>27</v>
      </c>
      <c r="B78">
        <v>2865019.0799999996</v>
      </c>
    </row>
    <row r="79" spans="1:2" x14ac:dyDescent="0.3">
      <c r="A79" s="5" t="s">
        <v>28</v>
      </c>
      <c r="B79">
        <v>3534607.25</v>
      </c>
    </row>
    <row r="80" spans="1:2" x14ac:dyDescent="0.3">
      <c r="A80" s="5" t="s">
        <v>29</v>
      </c>
      <c r="B80">
        <v>737694.05</v>
      </c>
    </row>
    <row r="81" spans="1:2" x14ac:dyDescent="0.3">
      <c r="A81" s="5" t="s">
        <v>30</v>
      </c>
      <c r="B81">
        <v>2710854.14</v>
      </c>
    </row>
    <row r="82" spans="1:2" x14ac:dyDescent="0.3">
      <c r="A82" s="4" t="s">
        <v>24</v>
      </c>
      <c r="B82">
        <v>92907950.169999987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CDBC-F679-4D93-B394-A785EA76E0AF}">
  <dimension ref="A3:H10"/>
  <sheetViews>
    <sheetView workbookViewId="0">
      <selection activeCell="R10" sqref="R10"/>
    </sheetView>
  </sheetViews>
  <sheetFormatPr defaultRowHeight="14.4" x14ac:dyDescent="0.3"/>
  <cols>
    <col min="1" max="1" width="16" bestFit="1" customWidth="1"/>
    <col min="2" max="2" width="15.5546875" bestFit="1" customWidth="1"/>
    <col min="3" max="4" width="9.6640625" bestFit="1" customWidth="1"/>
    <col min="5" max="5" width="8" bestFit="1" customWidth="1"/>
    <col min="6" max="7" width="7" bestFit="1" customWidth="1"/>
    <col min="8" max="8" width="10.77734375" bestFit="1" customWidth="1"/>
  </cols>
  <sheetData>
    <row r="3" spans="1:8" x14ac:dyDescent="0.3">
      <c r="A3" s="3" t="s">
        <v>41</v>
      </c>
      <c r="B3" s="3" t="s">
        <v>39</v>
      </c>
    </row>
    <row r="4" spans="1:8" x14ac:dyDescent="0.3">
      <c r="A4" s="3" t="s">
        <v>23</v>
      </c>
      <c r="B4" t="s">
        <v>21</v>
      </c>
      <c r="C4" t="s">
        <v>9</v>
      </c>
      <c r="D4" t="s">
        <v>14</v>
      </c>
      <c r="E4" t="s">
        <v>18</v>
      </c>
      <c r="F4" t="s">
        <v>19</v>
      </c>
      <c r="G4" t="s">
        <v>20</v>
      </c>
      <c r="H4" t="s">
        <v>24</v>
      </c>
    </row>
    <row r="5" spans="1:8" x14ac:dyDescent="0.3">
      <c r="A5" s="4" t="s">
        <v>8</v>
      </c>
      <c r="B5">
        <v>19447</v>
      </c>
      <c r="C5">
        <v>24980</v>
      </c>
      <c r="D5">
        <v>22390</v>
      </c>
      <c r="E5">
        <v>56703.5</v>
      </c>
      <c r="F5">
        <v>27755</v>
      </c>
      <c r="G5">
        <v>26849</v>
      </c>
      <c r="H5">
        <v>178124.5</v>
      </c>
    </row>
    <row r="6" spans="1:8" x14ac:dyDescent="0.3">
      <c r="A6" s="4" t="s">
        <v>12</v>
      </c>
      <c r="B6">
        <v>17484.5</v>
      </c>
      <c r="C6">
        <v>27547.5</v>
      </c>
      <c r="D6">
        <v>28030</v>
      </c>
      <c r="E6">
        <v>61977</v>
      </c>
      <c r="F6">
        <v>27933</v>
      </c>
      <c r="G6">
        <v>27101</v>
      </c>
      <c r="H6">
        <v>190073</v>
      </c>
    </row>
    <row r="7" spans="1:8" x14ac:dyDescent="0.3">
      <c r="A7" s="4" t="s">
        <v>10</v>
      </c>
      <c r="B7">
        <v>25679.5</v>
      </c>
      <c r="C7">
        <v>18857</v>
      </c>
      <c r="D7">
        <v>26862</v>
      </c>
      <c r="E7">
        <v>44222.5</v>
      </c>
      <c r="F7">
        <v>26841</v>
      </c>
      <c r="G7">
        <v>27101</v>
      </c>
      <c r="H7">
        <v>169563</v>
      </c>
    </row>
    <row r="8" spans="1:8" x14ac:dyDescent="0.3">
      <c r="A8" s="4" t="s">
        <v>13</v>
      </c>
      <c r="B8">
        <v>17766</v>
      </c>
      <c r="C8">
        <v>17981</v>
      </c>
      <c r="D8">
        <v>18458</v>
      </c>
      <c r="E8">
        <v>44292</v>
      </c>
      <c r="F8">
        <v>18202</v>
      </c>
      <c r="G8">
        <v>21439</v>
      </c>
      <c r="H8">
        <v>138138</v>
      </c>
    </row>
    <row r="9" spans="1:8" x14ac:dyDescent="0.3">
      <c r="A9" s="4" t="s">
        <v>22</v>
      </c>
      <c r="B9">
        <v>24878.5</v>
      </c>
      <c r="C9">
        <v>17502</v>
      </c>
      <c r="D9">
        <v>25659</v>
      </c>
      <c r="E9">
        <v>52466</v>
      </c>
      <c r="F9">
        <v>25783</v>
      </c>
      <c r="G9">
        <v>22936</v>
      </c>
      <c r="H9">
        <v>169224.5</v>
      </c>
    </row>
    <row r="10" spans="1:8" x14ac:dyDescent="0.3">
      <c r="A10" s="4" t="s">
        <v>24</v>
      </c>
      <c r="B10">
        <v>105255.5</v>
      </c>
      <c r="C10">
        <v>106867.5</v>
      </c>
      <c r="D10">
        <v>121399</v>
      </c>
      <c r="E10">
        <v>259661</v>
      </c>
      <c r="F10">
        <v>126514</v>
      </c>
      <c r="G10">
        <v>125426</v>
      </c>
      <c r="H10">
        <v>845123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2CC9-39B2-4EA3-9EBC-8410A7D4D5EB}">
  <dimension ref="A3:B10"/>
  <sheetViews>
    <sheetView workbookViewId="0">
      <selection activeCell="M12" sqref="M12"/>
    </sheetView>
  </sheetViews>
  <sheetFormatPr defaultRowHeight="14.4" x14ac:dyDescent="0.3"/>
  <cols>
    <col min="1" max="1" width="12.5546875" bestFit="1" customWidth="1"/>
    <col min="2" max="2" width="13.109375" bestFit="1" customWidth="1"/>
  </cols>
  <sheetData>
    <row r="3" spans="1:2" x14ac:dyDescent="0.3">
      <c r="A3" s="3" t="s">
        <v>23</v>
      </c>
      <c r="B3" t="s">
        <v>25</v>
      </c>
    </row>
    <row r="4" spans="1:2" x14ac:dyDescent="0.3">
      <c r="A4" s="4" t="s">
        <v>21</v>
      </c>
      <c r="B4">
        <v>15089797.580000002</v>
      </c>
    </row>
    <row r="5" spans="1:2" x14ac:dyDescent="0.3">
      <c r="A5" s="4" t="s">
        <v>9</v>
      </c>
      <c r="B5">
        <v>10148631.920000004</v>
      </c>
    </row>
    <row r="6" spans="1:2" x14ac:dyDescent="0.3">
      <c r="A6" s="4" t="s">
        <v>14</v>
      </c>
      <c r="B6">
        <v>12835157.069999998</v>
      </c>
    </row>
    <row r="7" spans="1:2" x14ac:dyDescent="0.3">
      <c r="A7" s="4" t="s">
        <v>18</v>
      </c>
      <c r="B7">
        <v>24545576.540000007</v>
      </c>
    </row>
    <row r="8" spans="1:2" x14ac:dyDescent="0.3">
      <c r="A8" s="4" t="s">
        <v>19</v>
      </c>
      <c r="B8">
        <v>13237414.020000001</v>
      </c>
    </row>
    <row r="9" spans="1:2" x14ac:dyDescent="0.3">
      <c r="A9" s="4" t="s">
        <v>20</v>
      </c>
      <c r="B9">
        <v>17051373.039999999</v>
      </c>
    </row>
    <row r="10" spans="1:2" x14ac:dyDescent="0.3">
      <c r="A10" s="4" t="s">
        <v>24</v>
      </c>
      <c r="B10">
        <v>92907950.170000017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0B547-C477-4607-935B-A929E979B116}">
  <dimension ref="A1:G525"/>
  <sheetViews>
    <sheetView workbookViewId="0">
      <selection activeCell="I6" sqref="I6"/>
    </sheetView>
  </sheetViews>
  <sheetFormatPr defaultRowHeight="14.4" x14ac:dyDescent="0.3"/>
  <cols>
    <col min="1" max="1" width="15.109375" customWidth="1"/>
    <col min="2" max="2" width="12.44140625" customWidth="1"/>
    <col min="3" max="3" width="11.88671875" customWidth="1"/>
    <col min="5" max="5" width="17.5546875" style="7" customWidth="1"/>
    <col min="6" max="6" width="14.109375" style="7" customWidth="1"/>
    <col min="7" max="7" width="12.6640625" customWidth="1"/>
  </cols>
  <sheetData>
    <row r="1" spans="1:7" x14ac:dyDescent="0.3">
      <c r="A1" s="2" t="s">
        <v>0</v>
      </c>
      <c r="B1" s="2" t="s">
        <v>1</v>
      </c>
      <c r="C1" s="2" t="s">
        <v>2</v>
      </c>
      <c r="D1" s="2" t="s">
        <v>3</v>
      </c>
      <c r="E1" s="6" t="s">
        <v>4</v>
      </c>
      <c r="F1" s="6" t="s">
        <v>5</v>
      </c>
      <c r="G1" s="2" t="s">
        <v>6</v>
      </c>
    </row>
    <row r="2" spans="1:7" x14ac:dyDescent="0.3">
      <c r="A2" t="s">
        <v>7</v>
      </c>
      <c r="B2" t="s">
        <v>8</v>
      </c>
      <c r="C2" t="s">
        <v>9</v>
      </c>
      <c r="D2">
        <v>1618</v>
      </c>
      <c r="E2" s="7">
        <v>32370</v>
      </c>
      <c r="F2" s="7">
        <v>16185</v>
      </c>
      <c r="G2" s="1">
        <v>41640</v>
      </c>
    </row>
    <row r="3" spans="1:7" x14ac:dyDescent="0.3">
      <c r="A3" t="s">
        <v>7</v>
      </c>
      <c r="B3" t="s">
        <v>10</v>
      </c>
      <c r="C3" t="s">
        <v>9</v>
      </c>
      <c r="D3">
        <v>1321</v>
      </c>
      <c r="E3" s="7">
        <v>26420</v>
      </c>
      <c r="F3" s="7">
        <v>13210</v>
      </c>
      <c r="G3" s="1">
        <v>41640</v>
      </c>
    </row>
    <row r="4" spans="1:7" x14ac:dyDescent="0.3">
      <c r="A4" t="s">
        <v>11</v>
      </c>
      <c r="B4" t="s">
        <v>12</v>
      </c>
      <c r="C4" t="s">
        <v>9</v>
      </c>
      <c r="D4">
        <v>2178</v>
      </c>
      <c r="E4" s="7">
        <v>32670</v>
      </c>
      <c r="F4" s="7">
        <v>10890</v>
      </c>
      <c r="G4" s="1">
        <v>41791</v>
      </c>
    </row>
    <row r="5" spans="1:7" x14ac:dyDescent="0.3">
      <c r="A5" t="s">
        <v>11</v>
      </c>
      <c r="B5" t="s">
        <v>10</v>
      </c>
      <c r="C5" t="s">
        <v>9</v>
      </c>
      <c r="D5">
        <v>888</v>
      </c>
      <c r="E5" s="7">
        <v>13320</v>
      </c>
      <c r="F5" s="7">
        <v>4440</v>
      </c>
      <c r="G5" s="1">
        <v>41791</v>
      </c>
    </row>
    <row r="6" spans="1:7" x14ac:dyDescent="0.3">
      <c r="A6" t="s">
        <v>11</v>
      </c>
      <c r="B6" t="s">
        <v>13</v>
      </c>
      <c r="C6" t="s">
        <v>9</v>
      </c>
      <c r="D6">
        <v>2470</v>
      </c>
      <c r="E6" s="7">
        <v>37050</v>
      </c>
      <c r="F6" s="7">
        <v>12350</v>
      </c>
      <c r="G6" s="1">
        <v>41791</v>
      </c>
    </row>
    <row r="7" spans="1:7" x14ac:dyDescent="0.3">
      <c r="A7" t="s">
        <v>7</v>
      </c>
      <c r="B7" t="s">
        <v>10</v>
      </c>
      <c r="C7" t="s">
        <v>9</v>
      </c>
      <c r="D7">
        <v>1513</v>
      </c>
      <c r="E7" s="7">
        <v>529550</v>
      </c>
      <c r="F7" s="7">
        <v>136170</v>
      </c>
      <c r="G7" s="1">
        <v>41974</v>
      </c>
    </row>
    <row r="8" spans="1:7" x14ac:dyDescent="0.3">
      <c r="A8" t="s">
        <v>11</v>
      </c>
      <c r="B8" t="s">
        <v>10</v>
      </c>
      <c r="C8" t="s">
        <v>14</v>
      </c>
      <c r="D8">
        <v>921</v>
      </c>
      <c r="E8" s="7">
        <v>13815</v>
      </c>
      <c r="F8" s="7">
        <v>4605</v>
      </c>
      <c r="G8" s="1">
        <v>41699</v>
      </c>
    </row>
    <row r="9" spans="1:7" x14ac:dyDescent="0.3">
      <c r="A9" t="s">
        <v>15</v>
      </c>
      <c r="B9" t="s">
        <v>8</v>
      </c>
      <c r="C9" t="s">
        <v>14</v>
      </c>
      <c r="D9">
        <v>2518</v>
      </c>
      <c r="E9" s="7">
        <v>30216</v>
      </c>
      <c r="F9" s="7">
        <v>22662</v>
      </c>
      <c r="G9" s="1">
        <v>41791</v>
      </c>
    </row>
    <row r="10" spans="1:7" x14ac:dyDescent="0.3">
      <c r="A10" t="s">
        <v>7</v>
      </c>
      <c r="B10" t="s">
        <v>12</v>
      </c>
      <c r="C10" t="s">
        <v>14</v>
      </c>
      <c r="D10">
        <v>1899</v>
      </c>
      <c r="E10" s="7">
        <v>37980</v>
      </c>
      <c r="F10" s="7">
        <v>18990</v>
      </c>
      <c r="G10" s="1">
        <v>41791</v>
      </c>
    </row>
    <row r="11" spans="1:7" x14ac:dyDescent="0.3">
      <c r="A11" t="s">
        <v>15</v>
      </c>
      <c r="B11" t="s">
        <v>10</v>
      </c>
      <c r="C11" t="s">
        <v>14</v>
      </c>
      <c r="D11">
        <v>1545</v>
      </c>
      <c r="E11" s="7">
        <v>18540</v>
      </c>
      <c r="F11" s="7">
        <v>13905</v>
      </c>
      <c r="G11" s="1">
        <v>41791</v>
      </c>
    </row>
    <row r="12" spans="1:7" x14ac:dyDescent="0.3">
      <c r="A12" t="s">
        <v>11</v>
      </c>
      <c r="B12" t="s">
        <v>13</v>
      </c>
      <c r="C12" t="s">
        <v>14</v>
      </c>
      <c r="D12">
        <v>2470</v>
      </c>
      <c r="E12" s="7">
        <v>37050</v>
      </c>
      <c r="F12" s="7">
        <v>12350</v>
      </c>
      <c r="G12" s="1">
        <v>41791</v>
      </c>
    </row>
    <row r="13" spans="1:7" x14ac:dyDescent="0.3">
      <c r="A13" t="s">
        <v>16</v>
      </c>
      <c r="B13" t="s">
        <v>8</v>
      </c>
      <c r="C13" t="s">
        <v>14</v>
      </c>
      <c r="D13">
        <v>2665</v>
      </c>
      <c r="E13" s="7">
        <v>333187</v>
      </c>
      <c r="F13" s="7">
        <v>13327</v>
      </c>
      <c r="G13" s="1">
        <v>41821</v>
      </c>
    </row>
    <row r="14" spans="1:7" x14ac:dyDescent="0.3">
      <c r="A14" t="s">
        <v>17</v>
      </c>
      <c r="B14" t="s">
        <v>13</v>
      </c>
      <c r="C14" t="s">
        <v>14</v>
      </c>
      <c r="D14">
        <v>958</v>
      </c>
      <c r="E14" s="7">
        <v>287400</v>
      </c>
      <c r="F14" s="7">
        <v>47900</v>
      </c>
      <c r="G14" s="1">
        <v>41852</v>
      </c>
    </row>
    <row r="15" spans="1:7" x14ac:dyDescent="0.3">
      <c r="A15" t="s">
        <v>7</v>
      </c>
      <c r="B15" t="s">
        <v>10</v>
      </c>
      <c r="C15" t="s">
        <v>14</v>
      </c>
      <c r="D15">
        <v>2146</v>
      </c>
      <c r="E15" s="7">
        <v>15022</v>
      </c>
      <c r="F15" s="7">
        <v>4292</v>
      </c>
      <c r="G15" s="1">
        <v>41883</v>
      </c>
    </row>
    <row r="16" spans="1:7" x14ac:dyDescent="0.3">
      <c r="A16" t="s">
        <v>16</v>
      </c>
      <c r="B16" t="s">
        <v>8</v>
      </c>
      <c r="C16" t="s">
        <v>14</v>
      </c>
      <c r="D16">
        <v>345</v>
      </c>
      <c r="E16" s="7">
        <v>43125</v>
      </c>
      <c r="F16" s="7">
        <v>1725</v>
      </c>
      <c r="G16" s="1">
        <v>41548</v>
      </c>
    </row>
    <row r="17" spans="1:7" x14ac:dyDescent="0.3">
      <c r="A17" t="s">
        <v>11</v>
      </c>
      <c r="B17" t="s">
        <v>22</v>
      </c>
      <c r="C17" t="s">
        <v>14</v>
      </c>
      <c r="D17">
        <v>615</v>
      </c>
      <c r="E17" s="7">
        <v>9225</v>
      </c>
      <c r="F17" s="7">
        <v>3075</v>
      </c>
      <c r="G17" s="1">
        <v>41974</v>
      </c>
    </row>
    <row r="18" spans="1:7" x14ac:dyDescent="0.3">
      <c r="A18" t="s">
        <v>7</v>
      </c>
      <c r="B18" t="s">
        <v>8</v>
      </c>
      <c r="C18" t="s">
        <v>18</v>
      </c>
      <c r="D18">
        <v>292</v>
      </c>
      <c r="E18" s="7">
        <v>5840</v>
      </c>
      <c r="F18" s="7">
        <v>2920</v>
      </c>
      <c r="G18" s="1">
        <v>41671</v>
      </c>
    </row>
    <row r="19" spans="1:7" x14ac:dyDescent="0.3">
      <c r="A19" t="s">
        <v>11</v>
      </c>
      <c r="B19" t="s">
        <v>13</v>
      </c>
      <c r="C19" t="s">
        <v>18</v>
      </c>
      <c r="D19">
        <v>974</v>
      </c>
      <c r="E19" s="7">
        <v>14610</v>
      </c>
      <c r="F19" s="7">
        <v>4870</v>
      </c>
      <c r="G19" s="1">
        <v>41671</v>
      </c>
    </row>
    <row r="20" spans="1:7" x14ac:dyDescent="0.3">
      <c r="A20" t="s">
        <v>15</v>
      </c>
      <c r="B20" t="s">
        <v>8</v>
      </c>
      <c r="C20" t="s">
        <v>18</v>
      </c>
      <c r="D20">
        <v>2518</v>
      </c>
      <c r="E20" s="7">
        <v>30216</v>
      </c>
      <c r="F20" s="7">
        <v>22662</v>
      </c>
      <c r="G20" s="1">
        <v>41791</v>
      </c>
    </row>
    <row r="21" spans="1:7" x14ac:dyDescent="0.3">
      <c r="A21" t="s">
        <v>7</v>
      </c>
      <c r="B21" t="s">
        <v>10</v>
      </c>
      <c r="C21" t="s">
        <v>18</v>
      </c>
      <c r="D21">
        <v>1006</v>
      </c>
      <c r="E21" s="7">
        <v>352100</v>
      </c>
      <c r="F21" s="7">
        <v>90540</v>
      </c>
      <c r="G21" s="1">
        <v>41791</v>
      </c>
    </row>
    <row r="22" spans="1:7" x14ac:dyDescent="0.3">
      <c r="A22" t="s">
        <v>15</v>
      </c>
      <c r="B22" t="s">
        <v>10</v>
      </c>
      <c r="C22" t="s">
        <v>18</v>
      </c>
      <c r="D22">
        <v>367</v>
      </c>
      <c r="E22" s="7">
        <v>4404</v>
      </c>
      <c r="F22" s="7">
        <v>3303</v>
      </c>
      <c r="G22" s="1">
        <v>41821</v>
      </c>
    </row>
    <row r="23" spans="1:7" x14ac:dyDescent="0.3">
      <c r="A23" t="s">
        <v>7</v>
      </c>
      <c r="B23" t="s">
        <v>13</v>
      </c>
      <c r="C23" t="s">
        <v>18</v>
      </c>
      <c r="D23">
        <v>883</v>
      </c>
      <c r="E23" s="7">
        <v>6181</v>
      </c>
      <c r="F23" s="7">
        <v>1766</v>
      </c>
      <c r="G23" s="1">
        <v>41852</v>
      </c>
    </row>
    <row r="24" spans="1:7" x14ac:dyDescent="0.3">
      <c r="A24" t="s">
        <v>11</v>
      </c>
      <c r="B24" t="s">
        <v>12</v>
      </c>
      <c r="C24" t="s">
        <v>18</v>
      </c>
      <c r="D24">
        <v>549</v>
      </c>
      <c r="E24" s="7">
        <v>8235</v>
      </c>
      <c r="F24" s="7">
        <v>2745</v>
      </c>
      <c r="G24" s="1">
        <v>41518</v>
      </c>
    </row>
    <row r="25" spans="1:7" x14ac:dyDescent="0.3">
      <c r="A25" t="s">
        <v>17</v>
      </c>
      <c r="B25" t="s">
        <v>13</v>
      </c>
      <c r="C25" t="s">
        <v>18</v>
      </c>
      <c r="D25">
        <v>788</v>
      </c>
      <c r="E25" s="7">
        <v>236400</v>
      </c>
      <c r="F25" s="7">
        <v>39400</v>
      </c>
      <c r="G25" s="1">
        <v>41518</v>
      </c>
    </row>
    <row r="26" spans="1:7" x14ac:dyDescent="0.3">
      <c r="A26" t="s">
        <v>11</v>
      </c>
      <c r="B26" t="s">
        <v>13</v>
      </c>
      <c r="C26" t="s">
        <v>18</v>
      </c>
      <c r="D26">
        <v>2472</v>
      </c>
      <c r="E26" s="7">
        <v>37080</v>
      </c>
      <c r="F26" s="7">
        <v>12360</v>
      </c>
      <c r="G26" s="1">
        <v>41883</v>
      </c>
    </row>
    <row r="27" spans="1:7" x14ac:dyDescent="0.3">
      <c r="A27" t="s">
        <v>7</v>
      </c>
      <c r="B27" t="s">
        <v>22</v>
      </c>
      <c r="C27" t="s">
        <v>18</v>
      </c>
      <c r="D27">
        <v>1143</v>
      </c>
      <c r="E27" s="7">
        <v>8001</v>
      </c>
      <c r="F27" s="7">
        <v>2286</v>
      </c>
      <c r="G27" s="1">
        <v>41913</v>
      </c>
    </row>
    <row r="28" spans="1:7" x14ac:dyDescent="0.3">
      <c r="A28" t="s">
        <v>7</v>
      </c>
      <c r="B28" t="s">
        <v>8</v>
      </c>
      <c r="C28" t="s">
        <v>18</v>
      </c>
      <c r="D28">
        <v>1725</v>
      </c>
      <c r="E28" s="7">
        <v>603750</v>
      </c>
      <c r="F28" s="7">
        <v>155250</v>
      </c>
      <c r="G28" s="1">
        <v>41579</v>
      </c>
    </row>
    <row r="29" spans="1:7" x14ac:dyDescent="0.3">
      <c r="A29" t="s">
        <v>15</v>
      </c>
      <c r="B29" t="s">
        <v>22</v>
      </c>
      <c r="C29" t="s">
        <v>18</v>
      </c>
      <c r="D29">
        <v>912</v>
      </c>
      <c r="E29" s="7">
        <v>10944</v>
      </c>
      <c r="F29" s="7">
        <v>8208</v>
      </c>
      <c r="G29" s="1">
        <v>41579</v>
      </c>
    </row>
    <row r="30" spans="1:7" x14ac:dyDescent="0.3">
      <c r="A30" t="s">
        <v>11</v>
      </c>
      <c r="B30" t="s">
        <v>8</v>
      </c>
      <c r="C30" t="s">
        <v>18</v>
      </c>
      <c r="D30">
        <v>2152</v>
      </c>
      <c r="E30" s="7">
        <v>32280</v>
      </c>
      <c r="F30" s="7">
        <v>10760</v>
      </c>
      <c r="G30" s="1">
        <v>41609</v>
      </c>
    </row>
    <row r="31" spans="1:7" x14ac:dyDescent="0.3">
      <c r="A31" t="s">
        <v>7</v>
      </c>
      <c r="B31" t="s">
        <v>8</v>
      </c>
      <c r="C31" t="s">
        <v>18</v>
      </c>
      <c r="D31">
        <v>1817</v>
      </c>
      <c r="E31" s="7">
        <v>36340</v>
      </c>
      <c r="F31" s="7">
        <v>18170</v>
      </c>
      <c r="G31" s="1">
        <v>41974</v>
      </c>
    </row>
    <row r="32" spans="1:7" x14ac:dyDescent="0.3">
      <c r="A32" t="s">
        <v>7</v>
      </c>
      <c r="B32" t="s">
        <v>10</v>
      </c>
      <c r="C32" t="s">
        <v>18</v>
      </c>
      <c r="D32">
        <v>1513</v>
      </c>
      <c r="E32" s="7">
        <v>529550</v>
      </c>
      <c r="F32" s="7">
        <v>136170</v>
      </c>
      <c r="G32" s="1">
        <v>41974</v>
      </c>
    </row>
    <row r="33" spans="1:7" x14ac:dyDescent="0.3">
      <c r="A33" t="s">
        <v>7</v>
      </c>
      <c r="B33" t="s">
        <v>13</v>
      </c>
      <c r="C33" t="s">
        <v>19</v>
      </c>
      <c r="D33">
        <v>1493</v>
      </c>
      <c r="E33" s="7">
        <v>10451</v>
      </c>
      <c r="F33" s="7">
        <v>2986</v>
      </c>
      <c r="G33" s="1">
        <v>41640</v>
      </c>
    </row>
    <row r="34" spans="1:7" x14ac:dyDescent="0.3">
      <c r="A34" t="s">
        <v>16</v>
      </c>
      <c r="B34" t="s">
        <v>12</v>
      </c>
      <c r="C34" t="s">
        <v>19</v>
      </c>
      <c r="D34">
        <v>1804</v>
      </c>
      <c r="E34" s="7">
        <v>225500</v>
      </c>
      <c r="F34" s="7">
        <v>9020</v>
      </c>
      <c r="G34" s="1">
        <v>41671</v>
      </c>
    </row>
    <row r="35" spans="1:7" x14ac:dyDescent="0.3">
      <c r="A35" t="s">
        <v>15</v>
      </c>
      <c r="B35" t="s">
        <v>10</v>
      </c>
      <c r="C35" t="s">
        <v>19</v>
      </c>
      <c r="D35">
        <v>2161</v>
      </c>
      <c r="E35" s="7">
        <v>25932</v>
      </c>
      <c r="F35" s="7">
        <v>19449</v>
      </c>
      <c r="G35" s="1">
        <v>41699</v>
      </c>
    </row>
    <row r="36" spans="1:7" x14ac:dyDescent="0.3">
      <c r="A36" t="s">
        <v>7</v>
      </c>
      <c r="B36" t="s">
        <v>10</v>
      </c>
      <c r="C36" t="s">
        <v>19</v>
      </c>
      <c r="D36">
        <v>1006</v>
      </c>
      <c r="E36" s="7">
        <v>352100</v>
      </c>
      <c r="F36" s="7">
        <v>90540</v>
      </c>
      <c r="G36" s="1">
        <v>41791</v>
      </c>
    </row>
    <row r="37" spans="1:7" x14ac:dyDescent="0.3">
      <c r="A37" t="s">
        <v>15</v>
      </c>
      <c r="B37" t="s">
        <v>10</v>
      </c>
      <c r="C37" t="s">
        <v>19</v>
      </c>
      <c r="D37">
        <v>1545</v>
      </c>
      <c r="E37" s="7">
        <v>18540</v>
      </c>
      <c r="F37" s="7">
        <v>13905</v>
      </c>
      <c r="G37" s="1">
        <v>41791</v>
      </c>
    </row>
    <row r="38" spans="1:7" x14ac:dyDescent="0.3">
      <c r="A38" t="s">
        <v>16</v>
      </c>
      <c r="B38" t="s">
        <v>22</v>
      </c>
      <c r="C38" t="s">
        <v>19</v>
      </c>
      <c r="D38">
        <v>2821</v>
      </c>
      <c r="E38" s="7">
        <v>352625</v>
      </c>
      <c r="F38" s="7">
        <v>14105</v>
      </c>
      <c r="G38" s="1">
        <v>41852</v>
      </c>
    </row>
    <row r="39" spans="1:7" x14ac:dyDescent="0.3">
      <c r="A39" t="s">
        <v>16</v>
      </c>
      <c r="B39" t="s">
        <v>8</v>
      </c>
      <c r="C39" t="s">
        <v>19</v>
      </c>
      <c r="D39">
        <v>345</v>
      </c>
      <c r="E39" s="7">
        <v>43125</v>
      </c>
      <c r="F39" s="7">
        <v>1725</v>
      </c>
      <c r="G39" s="1">
        <v>41548</v>
      </c>
    </row>
    <row r="40" spans="1:7" x14ac:dyDescent="0.3">
      <c r="A40" t="s">
        <v>17</v>
      </c>
      <c r="B40" t="s">
        <v>8</v>
      </c>
      <c r="C40" t="s">
        <v>20</v>
      </c>
      <c r="D40">
        <v>2001</v>
      </c>
      <c r="E40" s="7">
        <v>600300</v>
      </c>
      <c r="F40" s="7">
        <v>100050</v>
      </c>
      <c r="G40" s="1">
        <v>41671</v>
      </c>
    </row>
    <row r="41" spans="1:7" x14ac:dyDescent="0.3">
      <c r="A41" t="s">
        <v>15</v>
      </c>
      <c r="B41" t="s">
        <v>10</v>
      </c>
      <c r="C41" t="s">
        <v>20</v>
      </c>
      <c r="D41">
        <v>2838</v>
      </c>
      <c r="E41" s="7">
        <v>34056</v>
      </c>
      <c r="F41" s="7">
        <v>25542</v>
      </c>
      <c r="G41" s="1">
        <v>41730</v>
      </c>
    </row>
    <row r="42" spans="1:7" x14ac:dyDescent="0.3">
      <c r="A42" t="s">
        <v>11</v>
      </c>
      <c r="B42" t="s">
        <v>12</v>
      </c>
      <c r="C42" t="s">
        <v>20</v>
      </c>
      <c r="D42">
        <v>2178</v>
      </c>
      <c r="E42" s="7">
        <v>32670</v>
      </c>
      <c r="F42" s="7">
        <v>10890</v>
      </c>
      <c r="G42" s="1">
        <v>41791</v>
      </c>
    </row>
    <row r="43" spans="1:7" x14ac:dyDescent="0.3">
      <c r="A43" t="s">
        <v>11</v>
      </c>
      <c r="B43" t="s">
        <v>10</v>
      </c>
      <c r="C43" t="s">
        <v>20</v>
      </c>
      <c r="D43">
        <v>888</v>
      </c>
      <c r="E43" s="7">
        <v>13320</v>
      </c>
      <c r="F43" s="7">
        <v>4440</v>
      </c>
      <c r="G43" s="1">
        <v>41791</v>
      </c>
    </row>
    <row r="44" spans="1:7" x14ac:dyDescent="0.3">
      <c r="A44" t="s">
        <v>7</v>
      </c>
      <c r="B44" t="s">
        <v>12</v>
      </c>
      <c r="C44" t="s">
        <v>20</v>
      </c>
      <c r="D44">
        <v>1527</v>
      </c>
      <c r="E44" s="7">
        <v>534450</v>
      </c>
      <c r="F44" s="7">
        <v>137430</v>
      </c>
      <c r="G44" s="1">
        <v>41518</v>
      </c>
    </row>
    <row r="45" spans="1:7" x14ac:dyDescent="0.3">
      <c r="A45" t="s">
        <v>17</v>
      </c>
      <c r="B45" t="s">
        <v>12</v>
      </c>
      <c r="C45" t="s">
        <v>20</v>
      </c>
      <c r="D45">
        <v>2151</v>
      </c>
      <c r="E45" s="7">
        <v>645300</v>
      </c>
      <c r="F45" s="7">
        <v>107550</v>
      </c>
      <c r="G45" s="1">
        <v>41883</v>
      </c>
    </row>
    <row r="46" spans="1:7" x14ac:dyDescent="0.3">
      <c r="A46" t="s">
        <v>7</v>
      </c>
      <c r="B46" t="s">
        <v>8</v>
      </c>
      <c r="C46" t="s">
        <v>20</v>
      </c>
      <c r="D46">
        <v>1817</v>
      </c>
      <c r="E46" s="7">
        <v>36340</v>
      </c>
      <c r="F46" s="7">
        <v>18170</v>
      </c>
      <c r="G46" s="1">
        <v>41974</v>
      </c>
    </row>
    <row r="47" spans="1:7" x14ac:dyDescent="0.3">
      <c r="A47" t="s">
        <v>7</v>
      </c>
      <c r="B47" t="s">
        <v>12</v>
      </c>
      <c r="C47" t="s">
        <v>21</v>
      </c>
      <c r="D47">
        <v>2750</v>
      </c>
      <c r="E47" s="7">
        <v>962500</v>
      </c>
      <c r="F47" s="7">
        <v>247500</v>
      </c>
      <c r="G47" s="1">
        <v>41671</v>
      </c>
    </row>
    <row r="48" spans="1:7" x14ac:dyDescent="0.3">
      <c r="A48" t="s">
        <v>15</v>
      </c>
      <c r="B48" t="s">
        <v>22</v>
      </c>
      <c r="C48" t="s">
        <v>21</v>
      </c>
      <c r="D48">
        <v>1953</v>
      </c>
      <c r="E48" s="7">
        <v>23436</v>
      </c>
      <c r="F48" s="7">
        <v>17577</v>
      </c>
      <c r="G48" s="1">
        <v>41730</v>
      </c>
    </row>
    <row r="49" spans="1:7" x14ac:dyDescent="0.3">
      <c r="A49" t="s">
        <v>16</v>
      </c>
      <c r="B49" t="s">
        <v>10</v>
      </c>
      <c r="C49" t="s">
        <v>21</v>
      </c>
      <c r="D49">
        <v>4219</v>
      </c>
      <c r="E49" s="7">
        <v>527437</v>
      </c>
      <c r="F49" s="7">
        <v>21097</v>
      </c>
      <c r="G49" s="1">
        <v>41730</v>
      </c>
    </row>
    <row r="50" spans="1:7" x14ac:dyDescent="0.3">
      <c r="A50" t="s">
        <v>7</v>
      </c>
      <c r="B50" t="s">
        <v>12</v>
      </c>
      <c r="C50" t="s">
        <v>21</v>
      </c>
      <c r="D50">
        <v>1899</v>
      </c>
      <c r="E50" s="7">
        <v>37980</v>
      </c>
      <c r="F50" s="7">
        <v>18990</v>
      </c>
      <c r="G50" s="1">
        <v>41791</v>
      </c>
    </row>
    <row r="51" spans="1:7" x14ac:dyDescent="0.3">
      <c r="A51" t="s">
        <v>7</v>
      </c>
      <c r="B51" t="s">
        <v>10</v>
      </c>
      <c r="C51" t="s">
        <v>21</v>
      </c>
      <c r="D51">
        <v>1686</v>
      </c>
      <c r="E51" s="7">
        <v>11802</v>
      </c>
      <c r="F51" s="7">
        <v>3372</v>
      </c>
      <c r="G51" s="1">
        <v>41821</v>
      </c>
    </row>
    <row r="52" spans="1:7" x14ac:dyDescent="0.3">
      <c r="A52" t="s">
        <v>15</v>
      </c>
      <c r="B52" t="s">
        <v>22</v>
      </c>
      <c r="C52" t="s">
        <v>21</v>
      </c>
      <c r="D52">
        <v>2141</v>
      </c>
      <c r="E52" s="7">
        <v>25692</v>
      </c>
      <c r="F52" s="7">
        <v>19269</v>
      </c>
      <c r="G52" s="1">
        <v>41852</v>
      </c>
    </row>
    <row r="53" spans="1:7" x14ac:dyDescent="0.3">
      <c r="A53" t="s">
        <v>7</v>
      </c>
      <c r="B53" t="s">
        <v>22</v>
      </c>
      <c r="C53" t="s">
        <v>21</v>
      </c>
      <c r="D53">
        <v>1143</v>
      </c>
      <c r="E53" s="7">
        <v>8001</v>
      </c>
      <c r="F53" s="7">
        <v>2286</v>
      </c>
      <c r="G53" s="1">
        <v>41913</v>
      </c>
    </row>
    <row r="54" spans="1:7" x14ac:dyDescent="0.3">
      <c r="A54" t="s">
        <v>11</v>
      </c>
      <c r="B54" t="s">
        <v>22</v>
      </c>
      <c r="C54" t="s">
        <v>21</v>
      </c>
      <c r="D54">
        <v>615</v>
      </c>
      <c r="E54" s="7">
        <v>9225</v>
      </c>
      <c r="F54" s="7">
        <v>3075</v>
      </c>
      <c r="G54" s="1">
        <v>41974</v>
      </c>
    </row>
    <row r="55" spans="1:7" x14ac:dyDescent="0.3">
      <c r="A55" t="s">
        <v>7</v>
      </c>
      <c r="B55" t="s">
        <v>12</v>
      </c>
      <c r="C55" t="s">
        <v>18</v>
      </c>
      <c r="D55">
        <v>3945</v>
      </c>
      <c r="E55" s="7">
        <v>27338.85</v>
      </c>
      <c r="F55" s="7">
        <v>7613.85</v>
      </c>
      <c r="G55" s="1">
        <v>41640</v>
      </c>
    </row>
    <row r="56" spans="1:7" x14ac:dyDescent="0.3">
      <c r="A56" t="s">
        <v>11</v>
      </c>
      <c r="B56" t="s">
        <v>12</v>
      </c>
      <c r="C56" t="s">
        <v>18</v>
      </c>
      <c r="D56">
        <v>2296</v>
      </c>
      <c r="E56" s="7">
        <v>34095.599999999999</v>
      </c>
      <c r="F56" s="7">
        <v>11135.6</v>
      </c>
      <c r="G56" s="1">
        <v>41671</v>
      </c>
    </row>
    <row r="57" spans="1:7" x14ac:dyDescent="0.3">
      <c r="A57" t="s">
        <v>7</v>
      </c>
      <c r="B57" t="s">
        <v>12</v>
      </c>
      <c r="C57" t="s">
        <v>18</v>
      </c>
      <c r="D57">
        <v>1030</v>
      </c>
      <c r="E57" s="7">
        <v>7137.9</v>
      </c>
      <c r="F57" s="7">
        <v>1987.9</v>
      </c>
      <c r="G57" s="1">
        <v>41760</v>
      </c>
    </row>
    <row r="58" spans="1:7" x14ac:dyDescent="0.3">
      <c r="A58" t="s">
        <v>7</v>
      </c>
      <c r="B58" t="s">
        <v>12</v>
      </c>
      <c r="C58" t="s">
        <v>19</v>
      </c>
      <c r="D58">
        <v>639</v>
      </c>
      <c r="E58" s="7">
        <v>4428.2700000000004</v>
      </c>
      <c r="F58" s="7">
        <v>1233.27</v>
      </c>
      <c r="G58" s="1">
        <v>41944</v>
      </c>
    </row>
    <row r="59" spans="1:7" x14ac:dyDescent="0.3">
      <c r="A59" t="s">
        <v>7</v>
      </c>
      <c r="B59" t="s">
        <v>8</v>
      </c>
      <c r="C59" t="s">
        <v>20</v>
      </c>
      <c r="D59">
        <v>1326</v>
      </c>
      <c r="E59" s="7">
        <v>9189.18</v>
      </c>
      <c r="F59" s="7">
        <v>2559.1799999999998</v>
      </c>
      <c r="G59" s="1">
        <v>41699</v>
      </c>
    </row>
    <row r="60" spans="1:7" x14ac:dyDescent="0.3">
      <c r="A60" t="s">
        <v>15</v>
      </c>
      <c r="B60" t="s">
        <v>22</v>
      </c>
      <c r="C60" t="s">
        <v>9</v>
      </c>
      <c r="D60">
        <v>1858</v>
      </c>
      <c r="E60" s="7">
        <v>22073.040000000001</v>
      </c>
      <c r="F60" s="7">
        <v>16499.04</v>
      </c>
      <c r="G60" s="1">
        <v>41671</v>
      </c>
    </row>
    <row r="61" spans="1:7" x14ac:dyDescent="0.3">
      <c r="A61" t="s">
        <v>7</v>
      </c>
      <c r="B61" t="s">
        <v>13</v>
      </c>
      <c r="C61" t="s">
        <v>9</v>
      </c>
      <c r="D61">
        <v>1210</v>
      </c>
      <c r="E61" s="7">
        <v>419265</v>
      </c>
      <c r="F61" s="7">
        <v>104665</v>
      </c>
      <c r="G61" s="1">
        <v>41699</v>
      </c>
    </row>
    <row r="62" spans="1:7" x14ac:dyDescent="0.3">
      <c r="A62" t="s">
        <v>7</v>
      </c>
      <c r="B62" t="s">
        <v>22</v>
      </c>
      <c r="C62" t="s">
        <v>9</v>
      </c>
      <c r="D62">
        <v>2529</v>
      </c>
      <c r="E62" s="7">
        <v>17525.97</v>
      </c>
      <c r="F62" s="7">
        <v>4880.97</v>
      </c>
      <c r="G62" s="1">
        <v>41821</v>
      </c>
    </row>
    <row r="63" spans="1:7" x14ac:dyDescent="0.3">
      <c r="A63" t="s">
        <v>15</v>
      </c>
      <c r="B63" t="s">
        <v>8</v>
      </c>
      <c r="C63" t="s">
        <v>9</v>
      </c>
      <c r="D63">
        <v>1445</v>
      </c>
      <c r="E63" s="7">
        <v>17166.599999999999</v>
      </c>
      <c r="F63" s="7">
        <v>12831.6</v>
      </c>
      <c r="G63" s="1">
        <v>41883</v>
      </c>
    </row>
    <row r="64" spans="1:7" x14ac:dyDescent="0.3">
      <c r="A64" t="s">
        <v>16</v>
      </c>
      <c r="B64" t="s">
        <v>22</v>
      </c>
      <c r="C64" t="s">
        <v>9</v>
      </c>
      <c r="D64">
        <v>330</v>
      </c>
      <c r="E64" s="7">
        <v>40837</v>
      </c>
      <c r="F64" s="7">
        <v>1237</v>
      </c>
      <c r="G64" s="1">
        <v>41518</v>
      </c>
    </row>
    <row r="65" spans="1:7" x14ac:dyDescent="0.3">
      <c r="A65" t="s">
        <v>15</v>
      </c>
      <c r="B65" t="s">
        <v>12</v>
      </c>
      <c r="C65" t="s">
        <v>9</v>
      </c>
      <c r="D65">
        <v>2671</v>
      </c>
      <c r="E65" s="7">
        <v>31731.48</v>
      </c>
      <c r="F65" s="7">
        <v>23718.48</v>
      </c>
      <c r="G65" s="1">
        <v>41883</v>
      </c>
    </row>
    <row r="66" spans="1:7" x14ac:dyDescent="0.3">
      <c r="A66" t="s">
        <v>15</v>
      </c>
      <c r="B66" t="s">
        <v>10</v>
      </c>
      <c r="C66" t="s">
        <v>9</v>
      </c>
      <c r="D66">
        <v>766</v>
      </c>
      <c r="E66" s="7">
        <v>9100.08</v>
      </c>
      <c r="F66" s="7">
        <v>6802.08</v>
      </c>
      <c r="G66" s="1">
        <v>41548</v>
      </c>
    </row>
    <row r="67" spans="1:7" x14ac:dyDescent="0.3">
      <c r="A67" t="s">
        <v>17</v>
      </c>
      <c r="B67" t="s">
        <v>13</v>
      </c>
      <c r="C67" t="s">
        <v>9</v>
      </c>
      <c r="D67">
        <v>494</v>
      </c>
      <c r="E67" s="7">
        <v>146718</v>
      </c>
      <c r="F67" s="7">
        <v>23218</v>
      </c>
      <c r="G67" s="1">
        <v>41548</v>
      </c>
    </row>
    <row r="68" spans="1:7" x14ac:dyDescent="0.3">
      <c r="A68" t="s">
        <v>7</v>
      </c>
      <c r="B68" t="s">
        <v>13</v>
      </c>
      <c r="C68" t="s">
        <v>9</v>
      </c>
      <c r="D68">
        <v>1397</v>
      </c>
      <c r="E68" s="7">
        <v>484060</v>
      </c>
      <c r="F68" s="7">
        <v>120840</v>
      </c>
      <c r="G68" s="1">
        <v>41913</v>
      </c>
    </row>
    <row r="69" spans="1:7" x14ac:dyDescent="0.3">
      <c r="A69" t="s">
        <v>7</v>
      </c>
      <c r="B69" t="s">
        <v>12</v>
      </c>
      <c r="C69" t="s">
        <v>9</v>
      </c>
      <c r="D69">
        <v>2155</v>
      </c>
      <c r="E69" s="7">
        <v>746707</v>
      </c>
      <c r="F69" s="7">
        <v>186407</v>
      </c>
      <c r="G69" s="1">
        <v>41974</v>
      </c>
    </row>
    <row r="70" spans="1:7" x14ac:dyDescent="0.3">
      <c r="A70" t="s">
        <v>11</v>
      </c>
      <c r="B70" t="s">
        <v>13</v>
      </c>
      <c r="C70" t="s">
        <v>14</v>
      </c>
      <c r="D70">
        <v>2214</v>
      </c>
      <c r="E70" s="7">
        <v>32877.9</v>
      </c>
      <c r="F70" s="7">
        <v>10737.9</v>
      </c>
      <c r="G70" s="1">
        <v>41699</v>
      </c>
    </row>
    <row r="71" spans="1:7" x14ac:dyDescent="0.3">
      <c r="A71" t="s">
        <v>17</v>
      </c>
      <c r="B71" t="s">
        <v>22</v>
      </c>
      <c r="C71" t="s">
        <v>14</v>
      </c>
      <c r="D71">
        <v>2301</v>
      </c>
      <c r="E71" s="7">
        <v>683397</v>
      </c>
      <c r="F71" s="7">
        <v>108147</v>
      </c>
      <c r="G71" s="1">
        <v>41730</v>
      </c>
    </row>
    <row r="72" spans="1:7" x14ac:dyDescent="0.3">
      <c r="A72" t="s">
        <v>7</v>
      </c>
      <c r="B72" t="s">
        <v>12</v>
      </c>
      <c r="C72" t="s">
        <v>14</v>
      </c>
      <c r="D72">
        <v>1375</v>
      </c>
      <c r="E72" s="7">
        <v>27234.9</v>
      </c>
      <c r="F72" s="7">
        <v>13479.9</v>
      </c>
      <c r="G72" s="1">
        <v>41821</v>
      </c>
    </row>
    <row r="73" spans="1:7" x14ac:dyDescent="0.3">
      <c r="A73" t="s">
        <v>7</v>
      </c>
      <c r="B73" t="s">
        <v>8</v>
      </c>
      <c r="C73" t="s">
        <v>14</v>
      </c>
      <c r="D73">
        <v>1830</v>
      </c>
      <c r="E73" s="7">
        <v>12681.9</v>
      </c>
      <c r="F73" s="7">
        <v>3531.9</v>
      </c>
      <c r="G73" s="1">
        <v>41852</v>
      </c>
    </row>
    <row r="74" spans="1:7" x14ac:dyDescent="0.3">
      <c r="A74" t="s">
        <v>17</v>
      </c>
      <c r="B74" t="s">
        <v>22</v>
      </c>
      <c r="C74" t="s">
        <v>14</v>
      </c>
      <c r="D74">
        <v>2498</v>
      </c>
      <c r="E74" s="7">
        <v>741906</v>
      </c>
      <c r="F74" s="7">
        <v>117406</v>
      </c>
      <c r="G74" s="1">
        <v>41518</v>
      </c>
    </row>
    <row r="75" spans="1:7" x14ac:dyDescent="0.3">
      <c r="A75" t="s">
        <v>16</v>
      </c>
      <c r="B75" t="s">
        <v>22</v>
      </c>
      <c r="C75" t="s">
        <v>14</v>
      </c>
      <c r="D75">
        <v>663</v>
      </c>
      <c r="E75" s="7">
        <v>82046.25</v>
      </c>
      <c r="F75" s="7">
        <v>2486.25</v>
      </c>
      <c r="G75" s="1">
        <v>41548</v>
      </c>
    </row>
    <row r="76" spans="1:7" x14ac:dyDescent="0.3">
      <c r="A76" t="s">
        <v>11</v>
      </c>
      <c r="B76" t="s">
        <v>22</v>
      </c>
      <c r="C76" t="s">
        <v>18</v>
      </c>
      <c r="D76">
        <v>1514</v>
      </c>
      <c r="E76" s="7">
        <v>22482.9</v>
      </c>
      <c r="F76" s="7">
        <v>7342.9</v>
      </c>
      <c r="G76" s="1">
        <v>41671</v>
      </c>
    </row>
    <row r="77" spans="1:7" x14ac:dyDescent="0.3">
      <c r="A77" t="s">
        <v>7</v>
      </c>
      <c r="B77" t="s">
        <v>22</v>
      </c>
      <c r="C77" t="s">
        <v>18</v>
      </c>
      <c r="D77">
        <v>4492</v>
      </c>
      <c r="E77" s="7">
        <v>31133.03</v>
      </c>
      <c r="F77" s="7">
        <v>86703</v>
      </c>
      <c r="G77" s="1">
        <v>41730</v>
      </c>
    </row>
    <row r="78" spans="1:7" x14ac:dyDescent="0.3">
      <c r="A78" t="s">
        <v>16</v>
      </c>
      <c r="B78" t="s">
        <v>22</v>
      </c>
      <c r="C78" t="s">
        <v>18</v>
      </c>
      <c r="D78">
        <v>727</v>
      </c>
      <c r="E78" s="7">
        <v>89966.25</v>
      </c>
      <c r="F78" s="7">
        <v>2726.25</v>
      </c>
      <c r="G78" s="1">
        <v>41791</v>
      </c>
    </row>
    <row r="79" spans="1:7" x14ac:dyDescent="0.3">
      <c r="A79" t="s">
        <v>16</v>
      </c>
      <c r="B79" t="s">
        <v>12</v>
      </c>
      <c r="C79" t="s">
        <v>18</v>
      </c>
      <c r="D79">
        <v>787</v>
      </c>
      <c r="E79" s="7">
        <v>97391.25</v>
      </c>
      <c r="F79" s="7">
        <v>2951.25</v>
      </c>
      <c r="G79" s="1">
        <v>41791</v>
      </c>
    </row>
    <row r="80" spans="1:7" x14ac:dyDescent="0.3">
      <c r="A80" t="s">
        <v>16</v>
      </c>
      <c r="B80" t="s">
        <v>13</v>
      </c>
      <c r="C80" t="s">
        <v>18</v>
      </c>
      <c r="D80">
        <v>1823</v>
      </c>
      <c r="E80" s="7">
        <v>225596.25</v>
      </c>
      <c r="F80" s="7">
        <v>6836.25</v>
      </c>
      <c r="G80" s="1">
        <v>41821</v>
      </c>
    </row>
    <row r="81" spans="1:7" x14ac:dyDescent="0.3">
      <c r="A81" t="s">
        <v>11</v>
      </c>
      <c r="B81" t="s">
        <v>10</v>
      </c>
      <c r="C81" t="s">
        <v>18</v>
      </c>
      <c r="D81">
        <v>747</v>
      </c>
      <c r="E81" s="7">
        <v>11092.95</v>
      </c>
      <c r="F81" s="7">
        <v>3622.95</v>
      </c>
      <c r="G81" s="1">
        <v>41883</v>
      </c>
    </row>
    <row r="82" spans="1:7" x14ac:dyDescent="0.3">
      <c r="A82" t="s">
        <v>15</v>
      </c>
      <c r="B82" t="s">
        <v>10</v>
      </c>
      <c r="C82" t="s">
        <v>18</v>
      </c>
      <c r="D82">
        <v>766</v>
      </c>
      <c r="E82" s="7">
        <v>9100.08</v>
      </c>
      <c r="F82" s="7">
        <v>6802.08</v>
      </c>
      <c r="G82" s="1">
        <v>41548</v>
      </c>
    </row>
    <row r="83" spans="1:7" x14ac:dyDescent="0.3">
      <c r="A83" t="s">
        <v>17</v>
      </c>
      <c r="B83" t="s">
        <v>22</v>
      </c>
      <c r="C83" t="s">
        <v>18</v>
      </c>
      <c r="D83">
        <v>2905</v>
      </c>
      <c r="E83" s="7">
        <v>862785</v>
      </c>
      <c r="F83" s="7">
        <v>136535</v>
      </c>
      <c r="G83" s="1">
        <v>41944</v>
      </c>
    </row>
    <row r="84" spans="1:7" x14ac:dyDescent="0.3">
      <c r="A84" t="s">
        <v>7</v>
      </c>
      <c r="B84" t="s">
        <v>12</v>
      </c>
      <c r="C84" t="s">
        <v>18</v>
      </c>
      <c r="D84">
        <v>2155</v>
      </c>
      <c r="E84" s="7">
        <v>746707</v>
      </c>
      <c r="F84" s="7">
        <v>186407</v>
      </c>
      <c r="G84" s="1">
        <v>41974</v>
      </c>
    </row>
    <row r="85" spans="1:7" x14ac:dyDescent="0.3">
      <c r="A85" t="s">
        <v>7</v>
      </c>
      <c r="B85" t="s">
        <v>12</v>
      </c>
      <c r="C85" t="s">
        <v>19</v>
      </c>
      <c r="D85">
        <v>3864</v>
      </c>
      <c r="E85" s="7">
        <v>76507.199999999997</v>
      </c>
      <c r="F85" s="7">
        <v>37867.199999999997</v>
      </c>
      <c r="G85" s="1">
        <v>41730</v>
      </c>
    </row>
    <row r="86" spans="1:7" x14ac:dyDescent="0.3">
      <c r="A86" t="s">
        <v>7</v>
      </c>
      <c r="B86" t="s">
        <v>13</v>
      </c>
      <c r="C86" t="s">
        <v>19</v>
      </c>
      <c r="D86">
        <v>362</v>
      </c>
      <c r="E86" s="7">
        <v>2508.66</v>
      </c>
      <c r="F86" s="7">
        <v>698.66</v>
      </c>
      <c r="G86" s="1">
        <v>41760</v>
      </c>
    </row>
    <row r="87" spans="1:7" x14ac:dyDescent="0.3">
      <c r="A87" t="s">
        <v>16</v>
      </c>
      <c r="B87" t="s">
        <v>8</v>
      </c>
      <c r="C87" t="s">
        <v>19</v>
      </c>
      <c r="D87">
        <v>923</v>
      </c>
      <c r="E87" s="7">
        <v>114221.25</v>
      </c>
      <c r="F87" s="7">
        <v>3461.25</v>
      </c>
      <c r="G87" s="1">
        <v>41852</v>
      </c>
    </row>
    <row r="88" spans="1:7" x14ac:dyDescent="0.3">
      <c r="A88" t="s">
        <v>16</v>
      </c>
      <c r="B88" t="s">
        <v>22</v>
      </c>
      <c r="C88" t="s">
        <v>19</v>
      </c>
      <c r="D88">
        <v>663</v>
      </c>
      <c r="E88" s="7">
        <v>82046.25</v>
      </c>
      <c r="F88" s="7">
        <v>2486.25</v>
      </c>
      <c r="G88" s="1">
        <v>41548</v>
      </c>
    </row>
    <row r="89" spans="1:7" x14ac:dyDescent="0.3">
      <c r="A89" t="s">
        <v>7</v>
      </c>
      <c r="B89" t="s">
        <v>8</v>
      </c>
      <c r="C89" t="s">
        <v>19</v>
      </c>
      <c r="D89">
        <v>2092</v>
      </c>
      <c r="E89" s="7">
        <v>144976</v>
      </c>
      <c r="F89" s="7">
        <v>40376</v>
      </c>
      <c r="G89" s="1">
        <v>41579</v>
      </c>
    </row>
    <row r="90" spans="1:7" x14ac:dyDescent="0.3">
      <c r="A90" t="s">
        <v>7</v>
      </c>
      <c r="B90" t="s">
        <v>10</v>
      </c>
      <c r="C90" t="s">
        <v>20</v>
      </c>
      <c r="D90">
        <v>263</v>
      </c>
      <c r="E90" s="7">
        <v>18229</v>
      </c>
      <c r="F90" s="7">
        <v>5079</v>
      </c>
      <c r="G90" s="1">
        <v>41699</v>
      </c>
    </row>
    <row r="91" spans="1:7" x14ac:dyDescent="0.3">
      <c r="A91" t="s">
        <v>7</v>
      </c>
      <c r="B91" t="s">
        <v>8</v>
      </c>
      <c r="C91" t="s">
        <v>20</v>
      </c>
      <c r="D91">
        <v>943</v>
      </c>
      <c r="E91" s="7">
        <v>326922.75</v>
      </c>
      <c r="F91" s="7">
        <v>81612.75</v>
      </c>
      <c r="G91" s="1">
        <v>41730</v>
      </c>
    </row>
    <row r="92" spans="1:7" x14ac:dyDescent="0.3">
      <c r="A92" t="s">
        <v>16</v>
      </c>
      <c r="B92" t="s">
        <v>22</v>
      </c>
      <c r="C92" t="s">
        <v>20</v>
      </c>
      <c r="D92">
        <v>727</v>
      </c>
      <c r="E92" s="7">
        <v>89966.25</v>
      </c>
      <c r="F92" s="7">
        <v>2726.25</v>
      </c>
      <c r="G92" s="1">
        <v>41791</v>
      </c>
    </row>
    <row r="93" spans="1:7" x14ac:dyDescent="0.3">
      <c r="A93" t="s">
        <v>16</v>
      </c>
      <c r="B93" t="s">
        <v>12</v>
      </c>
      <c r="C93" t="s">
        <v>20</v>
      </c>
      <c r="D93">
        <v>787</v>
      </c>
      <c r="E93" s="7">
        <v>97391.25</v>
      </c>
      <c r="F93" s="7">
        <v>2951.25</v>
      </c>
      <c r="G93" s="1">
        <v>41791</v>
      </c>
    </row>
    <row r="94" spans="1:7" x14ac:dyDescent="0.3">
      <c r="A94" t="s">
        <v>17</v>
      </c>
      <c r="B94" t="s">
        <v>10</v>
      </c>
      <c r="C94" t="s">
        <v>20</v>
      </c>
      <c r="D94">
        <v>986</v>
      </c>
      <c r="E94" s="7">
        <v>292842</v>
      </c>
      <c r="F94" s="7">
        <v>46342</v>
      </c>
      <c r="G94" s="1">
        <v>41883</v>
      </c>
    </row>
    <row r="95" spans="1:7" x14ac:dyDescent="0.3">
      <c r="A95" t="s">
        <v>17</v>
      </c>
      <c r="B95" t="s">
        <v>13</v>
      </c>
      <c r="C95" t="s">
        <v>20</v>
      </c>
      <c r="D95">
        <v>494</v>
      </c>
      <c r="E95" s="7">
        <v>146718</v>
      </c>
      <c r="F95" s="7">
        <v>23218</v>
      </c>
      <c r="G95" s="1">
        <v>41548</v>
      </c>
    </row>
    <row r="96" spans="1:7" x14ac:dyDescent="0.3">
      <c r="A96" t="s">
        <v>7</v>
      </c>
      <c r="B96" t="s">
        <v>13</v>
      </c>
      <c r="C96" t="s">
        <v>20</v>
      </c>
      <c r="D96">
        <v>1397</v>
      </c>
      <c r="E96" s="7">
        <v>484060</v>
      </c>
      <c r="F96" s="7">
        <v>120840</v>
      </c>
      <c r="G96" s="1">
        <v>41913</v>
      </c>
    </row>
    <row r="97" spans="1:7" x14ac:dyDescent="0.3">
      <c r="A97" t="s">
        <v>16</v>
      </c>
      <c r="B97" t="s">
        <v>12</v>
      </c>
      <c r="C97" t="s">
        <v>20</v>
      </c>
      <c r="D97">
        <v>1744</v>
      </c>
      <c r="E97" s="7">
        <v>215820</v>
      </c>
      <c r="F97" s="7">
        <v>6540</v>
      </c>
      <c r="G97" s="1">
        <v>41944</v>
      </c>
    </row>
    <row r="98" spans="1:7" x14ac:dyDescent="0.3">
      <c r="A98" t="s">
        <v>15</v>
      </c>
      <c r="B98" t="s">
        <v>22</v>
      </c>
      <c r="C98" t="s">
        <v>21</v>
      </c>
      <c r="D98">
        <v>1989</v>
      </c>
      <c r="E98" s="7">
        <v>23629.32</v>
      </c>
      <c r="F98" s="7">
        <v>17662.32</v>
      </c>
      <c r="G98" s="1">
        <v>41518</v>
      </c>
    </row>
    <row r="99" spans="1:7" x14ac:dyDescent="0.3">
      <c r="A99" t="s">
        <v>11</v>
      </c>
      <c r="B99" t="s">
        <v>12</v>
      </c>
      <c r="C99" t="s">
        <v>21</v>
      </c>
      <c r="D99">
        <v>321</v>
      </c>
      <c r="E99" s="7">
        <v>4766.8500000000004</v>
      </c>
      <c r="F99" s="7">
        <v>1556.85</v>
      </c>
      <c r="G99" s="1">
        <v>41579</v>
      </c>
    </row>
    <row r="100" spans="1:7" x14ac:dyDescent="0.3">
      <c r="A100" t="s">
        <v>16</v>
      </c>
      <c r="B100" t="s">
        <v>8</v>
      </c>
      <c r="C100" t="s">
        <v>9</v>
      </c>
      <c r="D100">
        <v>742</v>
      </c>
      <c r="E100" s="7">
        <v>90956.25</v>
      </c>
      <c r="F100" s="7">
        <v>1856.25</v>
      </c>
      <c r="G100" s="1">
        <v>41730</v>
      </c>
    </row>
    <row r="101" spans="1:7" x14ac:dyDescent="0.3">
      <c r="A101" t="s">
        <v>15</v>
      </c>
      <c r="B101" t="s">
        <v>8</v>
      </c>
      <c r="C101" t="s">
        <v>9</v>
      </c>
      <c r="D101">
        <v>1295</v>
      </c>
      <c r="E101" s="7">
        <v>15229.2</v>
      </c>
      <c r="F101" s="7">
        <v>11344.2</v>
      </c>
      <c r="G101" s="1">
        <v>41913</v>
      </c>
    </row>
    <row r="102" spans="1:7" x14ac:dyDescent="0.3">
      <c r="A102" t="s">
        <v>17</v>
      </c>
      <c r="B102" t="s">
        <v>10</v>
      </c>
      <c r="C102" t="s">
        <v>9</v>
      </c>
      <c r="D102">
        <v>214</v>
      </c>
      <c r="E102" s="7">
        <v>62916</v>
      </c>
      <c r="F102" s="7">
        <v>9416</v>
      </c>
      <c r="G102" s="1">
        <v>41548</v>
      </c>
    </row>
    <row r="103" spans="1:7" x14ac:dyDescent="0.3">
      <c r="A103" t="s">
        <v>7</v>
      </c>
      <c r="B103" t="s">
        <v>12</v>
      </c>
      <c r="C103" t="s">
        <v>9</v>
      </c>
      <c r="D103">
        <v>2145</v>
      </c>
      <c r="E103" s="7">
        <v>14714.7</v>
      </c>
      <c r="F103" s="7">
        <v>3989.7</v>
      </c>
      <c r="G103" s="1">
        <v>41579</v>
      </c>
    </row>
    <row r="104" spans="1:7" x14ac:dyDescent="0.3">
      <c r="A104" t="s">
        <v>7</v>
      </c>
      <c r="B104" t="s">
        <v>8</v>
      </c>
      <c r="C104" t="s">
        <v>9</v>
      </c>
      <c r="D104">
        <v>2852</v>
      </c>
      <c r="E104" s="7">
        <v>978236</v>
      </c>
      <c r="F104" s="7">
        <v>236716</v>
      </c>
      <c r="G104" s="1">
        <v>41974</v>
      </c>
    </row>
    <row r="105" spans="1:7" x14ac:dyDescent="0.3">
      <c r="A105" t="s">
        <v>15</v>
      </c>
      <c r="B105" t="s">
        <v>22</v>
      </c>
      <c r="C105" t="s">
        <v>14</v>
      </c>
      <c r="D105">
        <v>1142</v>
      </c>
      <c r="E105" s="7">
        <v>13429.92</v>
      </c>
      <c r="F105" s="7">
        <v>10003.92</v>
      </c>
      <c r="G105" s="1">
        <v>41791</v>
      </c>
    </row>
    <row r="106" spans="1:7" x14ac:dyDescent="0.3">
      <c r="A106" t="s">
        <v>7</v>
      </c>
      <c r="B106" t="s">
        <v>22</v>
      </c>
      <c r="C106" t="s">
        <v>14</v>
      </c>
      <c r="D106">
        <v>1566</v>
      </c>
      <c r="E106" s="7">
        <v>30693.599999999999</v>
      </c>
      <c r="F106" s="7">
        <v>15033.6</v>
      </c>
      <c r="G106" s="1">
        <v>41913</v>
      </c>
    </row>
    <row r="107" spans="1:7" x14ac:dyDescent="0.3">
      <c r="A107" t="s">
        <v>15</v>
      </c>
      <c r="B107" t="s">
        <v>13</v>
      </c>
      <c r="C107" t="s">
        <v>14</v>
      </c>
      <c r="D107">
        <v>690</v>
      </c>
      <c r="E107" s="7">
        <v>8114.4</v>
      </c>
      <c r="F107" s="7">
        <v>6044.4</v>
      </c>
      <c r="G107" s="1">
        <v>41944</v>
      </c>
    </row>
    <row r="108" spans="1:7" x14ac:dyDescent="0.3">
      <c r="A108" t="s">
        <v>16</v>
      </c>
      <c r="B108" t="s">
        <v>13</v>
      </c>
      <c r="C108" t="s">
        <v>14</v>
      </c>
      <c r="D108">
        <v>1660</v>
      </c>
      <c r="E108" s="7">
        <v>203350</v>
      </c>
      <c r="F108" s="7">
        <v>4150</v>
      </c>
      <c r="G108" s="1">
        <v>41579</v>
      </c>
    </row>
    <row r="109" spans="1:7" x14ac:dyDescent="0.3">
      <c r="A109" t="s">
        <v>11</v>
      </c>
      <c r="B109" t="s">
        <v>8</v>
      </c>
      <c r="C109" t="s">
        <v>18</v>
      </c>
      <c r="D109">
        <v>2363</v>
      </c>
      <c r="E109" s="7">
        <v>34736.1</v>
      </c>
      <c r="F109" s="7">
        <v>11106.1</v>
      </c>
      <c r="G109" s="1">
        <v>41671</v>
      </c>
    </row>
    <row r="110" spans="1:7" x14ac:dyDescent="0.3">
      <c r="A110" t="s">
        <v>17</v>
      </c>
      <c r="B110" t="s">
        <v>12</v>
      </c>
      <c r="C110" t="s">
        <v>18</v>
      </c>
      <c r="D110">
        <v>918</v>
      </c>
      <c r="E110" s="7">
        <v>269892</v>
      </c>
      <c r="F110" s="7">
        <v>40392</v>
      </c>
      <c r="G110" s="1">
        <v>41760</v>
      </c>
    </row>
    <row r="111" spans="1:7" x14ac:dyDescent="0.3">
      <c r="A111" t="s">
        <v>17</v>
      </c>
      <c r="B111" t="s">
        <v>10</v>
      </c>
      <c r="C111" t="s">
        <v>18</v>
      </c>
      <c r="D111">
        <v>1728</v>
      </c>
      <c r="E111" s="7">
        <v>508032</v>
      </c>
      <c r="F111" s="7">
        <v>76032</v>
      </c>
      <c r="G111" s="1">
        <v>41760</v>
      </c>
    </row>
    <row r="112" spans="1:7" x14ac:dyDescent="0.3">
      <c r="A112" t="s">
        <v>15</v>
      </c>
      <c r="B112" t="s">
        <v>22</v>
      </c>
      <c r="C112" t="s">
        <v>18</v>
      </c>
      <c r="D112">
        <v>1142</v>
      </c>
      <c r="E112" s="7">
        <v>13429.92</v>
      </c>
      <c r="F112" s="7">
        <v>10003.92</v>
      </c>
      <c r="G112" s="1">
        <v>41791</v>
      </c>
    </row>
    <row r="113" spans="1:7" x14ac:dyDescent="0.3">
      <c r="A113" t="s">
        <v>16</v>
      </c>
      <c r="B113" t="s">
        <v>13</v>
      </c>
      <c r="C113" t="s">
        <v>18</v>
      </c>
      <c r="D113">
        <v>662</v>
      </c>
      <c r="E113" s="7">
        <v>81095</v>
      </c>
      <c r="F113" s="7">
        <v>1655</v>
      </c>
      <c r="G113" s="1">
        <v>41791</v>
      </c>
    </row>
    <row r="114" spans="1:7" x14ac:dyDescent="0.3">
      <c r="A114" t="s">
        <v>15</v>
      </c>
      <c r="B114" t="s">
        <v>8</v>
      </c>
      <c r="C114" t="s">
        <v>18</v>
      </c>
      <c r="D114">
        <v>1295</v>
      </c>
      <c r="E114" s="7">
        <v>15229.2</v>
      </c>
      <c r="F114" s="7">
        <v>11344.2</v>
      </c>
      <c r="G114" s="1">
        <v>41913</v>
      </c>
    </row>
    <row r="115" spans="1:7" x14ac:dyDescent="0.3">
      <c r="A115" t="s">
        <v>16</v>
      </c>
      <c r="B115" t="s">
        <v>10</v>
      </c>
      <c r="C115" t="s">
        <v>18</v>
      </c>
      <c r="D115">
        <v>809</v>
      </c>
      <c r="E115" s="7">
        <v>99102</v>
      </c>
      <c r="F115" s="7">
        <v>2022</v>
      </c>
      <c r="G115" s="1">
        <v>41548</v>
      </c>
    </row>
    <row r="116" spans="1:7" x14ac:dyDescent="0.3">
      <c r="A116" t="s">
        <v>16</v>
      </c>
      <c r="B116" t="s">
        <v>13</v>
      </c>
      <c r="C116" t="s">
        <v>18</v>
      </c>
      <c r="D116">
        <v>2145</v>
      </c>
      <c r="E116" s="7">
        <v>262762</v>
      </c>
      <c r="F116" s="7">
        <v>5362</v>
      </c>
      <c r="G116" s="1">
        <v>41548</v>
      </c>
    </row>
    <row r="117" spans="1:7" x14ac:dyDescent="0.3">
      <c r="A117" t="s">
        <v>15</v>
      </c>
      <c r="B117" t="s">
        <v>12</v>
      </c>
      <c r="C117" t="s">
        <v>18</v>
      </c>
      <c r="D117">
        <v>1785</v>
      </c>
      <c r="E117" s="7">
        <v>20991.599999999999</v>
      </c>
      <c r="F117" s="7">
        <v>15636.6</v>
      </c>
      <c r="G117" s="1">
        <v>41579</v>
      </c>
    </row>
    <row r="118" spans="1:7" x14ac:dyDescent="0.3">
      <c r="A118" t="s">
        <v>17</v>
      </c>
      <c r="B118" t="s">
        <v>8</v>
      </c>
      <c r="C118" t="s">
        <v>18</v>
      </c>
      <c r="D118">
        <v>1916</v>
      </c>
      <c r="E118" s="7">
        <v>563304</v>
      </c>
      <c r="F118" s="7">
        <v>84304</v>
      </c>
      <c r="G118" s="1">
        <v>41974</v>
      </c>
    </row>
    <row r="119" spans="1:7" x14ac:dyDescent="0.3">
      <c r="A119" t="s">
        <v>7</v>
      </c>
      <c r="B119" t="s">
        <v>8</v>
      </c>
      <c r="C119" t="s">
        <v>18</v>
      </c>
      <c r="D119">
        <v>2852</v>
      </c>
      <c r="E119" s="7">
        <v>978236</v>
      </c>
      <c r="F119" s="7">
        <v>236716</v>
      </c>
      <c r="G119" s="1">
        <v>41974</v>
      </c>
    </row>
    <row r="120" spans="1:7" x14ac:dyDescent="0.3">
      <c r="A120" t="s">
        <v>16</v>
      </c>
      <c r="B120" t="s">
        <v>8</v>
      </c>
      <c r="C120" t="s">
        <v>18</v>
      </c>
      <c r="D120">
        <v>2729</v>
      </c>
      <c r="E120" s="7">
        <v>334302</v>
      </c>
      <c r="F120" s="7">
        <v>6822</v>
      </c>
      <c r="G120" s="1">
        <v>41974</v>
      </c>
    </row>
    <row r="121" spans="1:7" x14ac:dyDescent="0.3">
      <c r="A121" t="s">
        <v>11</v>
      </c>
      <c r="B121" t="s">
        <v>22</v>
      </c>
      <c r="C121" t="s">
        <v>18</v>
      </c>
      <c r="D121">
        <v>1925</v>
      </c>
      <c r="E121" s="7">
        <v>28297</v>
      </c>
      <c r="F121" s="7">
        <v>9047</v>
      </c>
      <c r="G121" s="1">
        <v>41609</v>
      </c>
    </row>
    <row r="122" spans="1:7" x14ac:dyDescent="0.3">
      <c r="A122" t="s">
        <v>7</v>
      </c>
      <c r="B122" t="s">
        <v>22</v>
      </c>
      <c r="C122" t="s">
        <v>18</v>
      </c>
      <c r="D122">
        <v>2013</v>
      </c>
      <c r="E122" s="7">
        <v>13809.18</v>
      </c>
      <c r="F122" s="7">
        <v>3744.18</v>
      </c>
      <c r="G122" s="1">
        <v>41609</v>
      </c>
    </row>
    <row r="123" spans="1:7" x14ac:dyDescent="0.3">
      <c r="A123" t="s">
        <v>15</v>
      </c>
      <c r="B123" t="s">
        <v>12</v>
      </c>
      <c r="C123" t="s">
        <v>18</v>
      </c>
      <c r="D123">
        <v>1055</v>
      </c>
      <c r="E123" s="7">
        <v>12406.8</v>
      </c>
      <c r="F123" s="7">
        <v>9241.7999999999993</v>
      </c>
      <c r="G123" s="1">
        <v>41974</v>
      </c>
    </row>
    <row r="124" spans="1:7" x14ac:dyDescent="0.3">
      <c r="A124" t="s">
        <v>15</v>
      </c>
      <c r="B124" t="s">
        <v>13</v>
      </c>
      <c r="C124" t="s">
        <v>18</v>
      </c>
      <c r="D124">
        <v>1084</v>
      </c>
      <c r="E124" s="7">
        <v>12747.84</v>
      </c>
      <c r="F124" s="7">
        <v>9495.84</v>
      </c>
      <c r="G124" s="1">
        <v>41974</v>
      </c>
    </row>
    <row r="125" spans="1:7" x14ac:dyDescent="0.3">
      <c r="A125" t="s">
        <v>7</v>
      </c>
      <c r="B125" t="s">
        <v>22</v>
      </c>
      <c r="C125" t="s">
        <v>19</v>
      </c>
      <c r="D125">
        <v>1566</v>
      </c>
      <c r="E125" s="7">
        <v>30693.599999999999</v>
      </c>
      <c r="F125" s="7">
        <v>15033.6</v>
      </c>
      <c r="G125" s="1">
        <v>41913</v>
      </c>
    </row>
    <row r="126" spans="1:7" x14ac:dyDescent="0.3">
      <c r="A126" t="s">
        <v>7</v>
      </c>
      <c r="B126" t="s">
        <v>10</v>
      </c>
      <c r="C126" t="s">
        <v>19</v>
      </c>
      <c r="D126">
        <v>2966</v>
      </c>
      <c r="E126" s="7">
        <v>1017338</v>
      </c>
      <c r="F126" s="7">
        <v>246178</v>
      </c>
      <c r="G126" s="1">
        <v>41548</v>
      </c>
    </row>
    <row r="127" spans="1:7" x14ac:dyDescent="0.3">
      <c r="A127" t="s">
        <v>7</v>
      </c>
      <c r="B127" t="s">
        <v>10</v>
      </c>
      <c r="C127" t="s">
        <v>19</v>
      </c>
      <c r="D127">
        <v>2877</v>
      </c>
      <c r="E127" s="7">
        <v>986811</v>
      </c>
      <c r="F127" s="7">
        <v>238791</v>
      </c>
      <c r="G127" s="1">
        <v>41913</v>
      </c>
    </row>
    <row r="128" spans="1:7" x14ac:dyDescent="0.3">
      <c r="A128" t="s">
        <v>16</v>
      </c>
      <c r="B128" t="s">
        <v>10</v>
      </c>
      <c r="C128" t="s">
        <v>19</v>
      </c>
      <c r="D128">
        <v>809</v>
      </c>
      <c r="E128" s="7">
        <v>99102</v>
      </c>
      <c r="F128" s="7">
        <v>2022</v>
      </c>
      <c r="G128" s="1">
        <v>41548</v>
      </c>
    </row>
    <row r="129" spans="1:7" x14ac:dyDescent="0.3">
      <c r="A129" t="s">
        <v>16</v>
      </c>
      <c r="B129" t="s">
        <v>13</v>
      </c>
      <c r="C129" t="s">
        <v>19</v>
      </c>
      <c r="D129">
        <v>2145</v>
      </c>
      <c r="E129" s="7">
        <v>262762</v>
      </c>
      <c r="F129" s="7">
        <v>5362</v>
      </c>
      <c r="G129" s="1">
        <v>41548</v>
      </c>
    </row>
    <row r="130" spans="1:7" x14ac:dyDescent="0.3">
      <c r="A130" t="s">
        <v>15</v>
      </c>
      <c r="B130" t="s">
        <v>12</v>
      </c>
      <c r="C130" t="s">
        <v>19</v>
      </c>
      <c r="D130">
        <v>1055</v>
      </c>
      <c r="E130" s="7">
        <v>12406.8</v>
      </c>
      <c r="F130" s="7">
        <v>9241.7999999999993</v>
      </c>
      <c r="G130" s="1">
        <v>41974</v>
      </c>
    </row>
    <row r="131" spans="1:7" x14ac:dyDescent="0.3">
      <c r="A131" t="s">
        <v>7</v>
      </c>
      <c r="B131" t="s">
        <v>13</v>
      </c>
      <c r="C131" t="s">
        <v>19</v>
      </c>
      <c r="D131">
        <v>544</v>
      </c>
      <c r="E131" s="7">
        <v>10662.4</v>
      </c>
      <c r="F131" s="7">
        <v>5222.3999999999996</v>
      </c>
      <c r="G131" s="1">
        <v>41609</v>
      </c>
    </row>
    <row r="132" spans="1:7" x14ac:dyDescent="0.3">
      <c r="A132" t="s">
        <v>15</v>
      </c>
      <c r="B132" t="s">
        <v>13</v>
      </c>
      <c r="C132" t="s">
        <v>19</v>
      </c>
      <c r="D132">
        <v>1084</v>
      </c>
      <c r="E132" s="7">
        <v>12747.84</v>
      </c>
      <c r="F132" s="7">
        <v>9495.84</v>
      </c>
      <c r="G132" s="1">
        <v>41974</v>
      </c>
    </row>
    <row r="133" spans="1:7" x14ac:dyDescent="0.3">
      <c r="A133" t="s">
        <v>16</v>
      </c>
      <c r="B133" t="s">
        <v>13</v>
      </c>
      <c r="C133" t="s">
        <v>20</v>
      </c>
      <c r="D133">
        <v>662</v>
      </c>
      <c r="E133" s="7">
        <v>81095</v>
      </c>
      <c r="F133" s="7">
        <v>1655</v>
      </c>
      <c r="G133" s="1">
        <v>41791</v>
      </c>
    </row>
    <row r="134" spans="1:7" x14ac:dyDescent="0.3">
      <c r="A134" t="s">
        <v>17</v>
      </c>
      <c r="B134" t="s">
        <v>10</v>
      </c>
      <c r="C134" t="s">
        <v>20</v>
      </c>
      <c r="D134">
        <v>214</v>
      </c>
      <c r="E134" s="7">
        <v>62916</v>
      </c>
      <c r="F134" s="7">
        <v>9416</v>
      </c>
      <c r="G134" s="1">
        <v>41548</v>
      </c>
    </row>
    <row r="135" spans="1:7" x14ac:dyDescent="0.3">
      <c r="A135" t="s">
        <v>7</v>
      </c>
      <c r="B135" t="s">
        <v>10</v>
      </c>
      <c r="C135" t="s">
        <v>20</v>
      </c>
      <c r="D135">
        <v>2877</v>
      </c>
      <c r="E135" s="7">
        <v>986811</v>
      </c>
      <c r="F135" s="7">
        <v>238791</v>
      </c>
      <c r="G135" s="1">
        <v>41913</v>
      </c>
    </row>
    <row r="136" spans="1:7" x14ac:dyDescent="0.3">
      <c r="A136" t="s">
        <v>16</v>
      </c>
      <c r="B136" t="s">
        <v>8</v>
      </c>
      <c r="C136" t="s">
        <v>20</v>
      </c>
      <c r="D136">
        <v>2729</v>
      </c>
      <c r="E136" s="7">
        <v>334302</v>
      </c>
      <c r="F136" s="7">
        <v>6822</v>
      </c>
      <c r="G136" s="1">
        <v>41974</v>
      </c>
    </row>
    <row r="137" spans="1:7" x14ac:dyDescent="0.3">
      <c r="A137" t="s">
        <v>7</v>
      </c>
      <c r="B137" t="s">
        <v>22</v>
      </c>
      <c r="C137" t="s">
        <v>20</v>
      </c>
      <c r="D137">
        <v>266</v>
      </c>
      <c r="E137" s="7">
        <v>91238</v>
      </c>
      <c r="F137" s="7">
        <v>22078</v>
      </c>
      <c r="G137" s="1">
        <v>41609</v>
      </c>
    </row>
    <row r="138" spans="1:7" x14ac:dyDescent="0.3">
      <c r="A138" t="s">
        <v>7</v>
      </c>
      <c r="B138" t="s">
        <v>13</v>
      </c>
      <c r="C138" t="s">
        <v>20</v>
      </c>
      <c r="D138">
        <v>1940</v>
      </c>
      <c r="E138" s="7">
        <v>665420</v>
      </c>
      <c r="F138" s="7">
        <v>161020</v>
      </c>
      <c r="G138" s="1">
        <v>41609</v>
      </c>
    </row>
    <row r="139" spans="1:7" x14ac:dyDescent="0.3">
      <c r="A139" t="s">
        <v>17</v>
      </c>
      <c r="B139" t="s">
        <v>10</v>
      </c>
      <c r="C139" t="s">
        <v>21</v>
      </c>
      <c r="D139">
        <v>259</v>
      </c>
      <c r="E139" s="7">
        <v>76146</v>
      </c>
      <c r="F139" s="7">
        <v>11396</v>
      </c>
      <c r="G139" s="1">
        <v>41699</v>
      </c>
    </row>
    <row r="140" spans="1:7" x14ac:dyDescent="0.3">
      <c r="A140" t="s">
        <v>17</v>
      </c>
      <c r="B140" t="s">
        <v>13</v>
      </c>
      <c r="C140" t="s">
        <v>21</v>
      </c>
      <c r="D140">
        <v>1101</v>
      </c>
      <c r="E140" s="7">
        <v>323694</v>
      </c>
      <c r="F140" s="7">
        <v>48444</v>
      </c>
      <c r="G140" s="1">
        <v>41699</v>
      </c>
    </row>
    <row r="141" spans="1:7" x14ac:dyDescent="0.3">
      <c r="A141" t="s">
        <v>16</v>
      </c>
      <c r="B141" t="s">
        <v>10</v>
      </c>
      <c r="C141" t="s">
        <v>21</v>
      </c>
      <c r="D141">
        <v>2276</v>
      </c>
      <c r="E141" s="7">
        <v>278810</v>
      </c>
      <c r="F141" s="7">
        <v>5690</v>
      </c>
      <c r="G141" s="1">
        <v>41760</v>
      </c>
    </row>
    <row r="142" spans="1:7" x14ac:dyDescent="0.3">
      <c r="A142" t="s">
        <v>7</v>
      </c>
      <c r="B142" t="s">
        <v>10</v>
      </c>
      <c r="C142" t="s">
        <v>21</v>
      </c>
      <c r="D142">
        <v>2966</v>
      </c>
      <c r="E142" s="7">
        <v>1017338</v>
      </c>
      <c r="F142" s="7">
        <v>246178</v>
      </c>
      <c r="G142" s="1">
        <v>41548</v>
      </c>
    </row>
    <row r="143" spans="1:7" x14ac:dyDescent="0.3">
      <c r="A143" t="s">
        <v>7</v>
      </c>
      <c r="B143" t="s">
        <v>22</v>
      </c>
      <c r="C143" t="s">
        <v>21</v>
      </c>
      <c r="D143">
        <v>1236</v>
      </c>
      <c r="E143" s="7">
        <v>24225.599999999999</v>
      </c>
      <c r="F143" s="7">
        <v>11865.6</v>
      </c>
      <c r="G143" s="1">
        <v>41944</v>
      </c>
    </row>
    <row r="144" spans="1:7" x14ac:dyDescent="0.3">
      <c r="A144" t="s">
        <v>7</v>
      </c>
      <c r="B144" t="s">
        <v>12</v>
      </c>
      <c r="C144" t="s">
        <v>21</v>
      </c>
      <c r="D144">
        <v>941</v>
      </c>
      <c r="E144" s="7">
        <v>18443.599999999999</v>
      </c>
      <c r="F144" s="7">
        <v>9033.6</v>
      </c>
      <c r="G144" s="1">
        <v>41944</v>
      </c>
    </row>
    <row r="145" spans="1:7" x14ac:dyDescent="0.3">
      <c r="A145" t="s">
        <v>17</v>
      </c>
      <c r="B145" t="s">
        <v>8</v>
      </c>
      <c r="C145" t="s">
        <v>21</v>
      </c>
      <c r="D145">
        <v>1916</v>
      </c>
      <c r="E145" s="7">
        <v>563304</v>
      </c>
      <c r="F145" s="7">
        <v>84304</v>
      </c>
      <c r="G145" s="1">
        <v>41974</v>
      </c>
    </row>
    <row r="146" spans="1:7" x14ac:dyDescent="0.3">
      <c r="A146" t="s">
        <v>16</v>
      </c>
      <c r="B146" t="s">
        <v>12</v>
      </c>
      <c r="C146" t="s">
        <v>9</v>
      </c>
      <c r="D146">
        <v>4243</v>
      </c>
      <c r="E146" s="7">
        <v>514524.38</v>
      </c>
      <c r="F146" s="7">
        <v>5304.38</v>
      </c>
      <c r="G146" s="1">
        <v>41730</v>
      </c>
    </row>
    <row r="147" spans="1:7" x14ac:dyDescent="0.3">
      <c r="A147" t="s">
        <v>7</v>
      </c>
      <c r="B147" t="s">
        <v>10</v>
      </c>
      <c r="C147" t="s">
        <v>9</v>
      </c>
      <c r="D147">
        <v>2580</v>
      </c>
      <c r="E147" s="7">
        <v>50052</v>
      </c>
      <c r="F147" s="7">
        <v>24252</v>
      </c>
      <c r="G147" s="1">
        <v>41730</v>
      </c>
    </row>
    <row r="148" spans="1:7" x14ac:dyDescent="0.3">
      <c r="A148" t="s">
        <v>17</v>
      </c>
      <c r="B148" t="s">
        <v>10</v>
      </c>
      <c r="C148" t="s">
        <v>9</v>
      </c>
      <c r="D148">
        <v>689</v>
      </c>
      <c r="E148" s="7">
        <v>200499</v>
      </c>
      <c r="F148" s="7">
        <v>28249</v>
      </c>
      <c r="G148" s="1">
        <v>41791</v>
      </c>
    </row>
    <row r="149" spans="1:7" x14ac:dyDescent="0.3">
      <c r="A149" t="s">
        <v>15</v>
      </c>
      <c r="B149" t="s">
        <v>22</v>
      </c>
      <c r="C149" t="s">
        <v>9</v>
      </c>
      <c r="D149">
        <v>1947</v>
      </c>
      <c r="E149" s="7">
        <v>22663.08</v>
      </c>
      <c r="F149" s="7">
        <v>16822.080000000002</v>
      </c>
      <c r="G149" s="1">
        <v>41883</v>
      </c>
    </row>
    <row r="150" spans="1:7" x14ac:dyDescent="0.3">
      <c r="A150" t="s">
        <v>15</v>
      </c>
      <c r="B150" t="s">
        <v>8</v>
      </c>
      <c r="C150" t="s">
        <v>9</v>
      </c>
      <c r="D150">
        <v>908</v>
      </c>
      <c r="E150" s="7">
        <v>10569.12</v>
      </c>
      <c r="F150" s="7">
        <v>7845.12</v>
      </c>
      <c r="G150" s="1">
        <v>41609</v>
      </c>
    </row>
    <row r="151" spans="1:7" x14ac:dyDescent="0.3">
      <c r="A151" t="s">
        <v>7</v>
      </c>
      <c r="B151" t="s">
        <v>10</v>
      </c>
      <c r="C151" t="s">
        <v>14</v>
      </c>
      <c r="D151">
        <v>1958</v>
      </c>
      <c r="E151" s="7">
        <v>13294.82</v>
      </c>
      <c r="F151" s="7">
        <v>3504.82</v>
      </c>
      <c r="G151" s="1">
        <v>41671</v>
      </c>
    </row>
    <row r="152" spans="1:7" x14ac:dyDescent="0.3">
      <c r="A152" t="s">
        <v>15</v>
      </c>
      <c r="B152" t="s">
        <v>12</v>
      </c>
      <c r="C152" t="s">
        <v>14</v>
      </c>
      <c r="D152">
        <v>1901</v>
      </c>
      <c r="E152" s="7">
        <v>22127.64</v>
      </c>
      <c r="F152" s="7">
        <v>16424.64</v>
      </c>
      <c r="G152" s="1">
        <v>41791</v>
      </c>
    </row>
    <row r="153" spans="1:7" x14ac:dyDescent="0.3">
      <c r="A153" t="s">
        <v>7</v>
      </c>
      <c r="B153" t="s">
        <v>12</v>
      </c>
      <c r="C153" t="s">
        <v>14</v>
      </c>
      <c r="D153">
        <v>544</v>
      </c>
      <c r="E153" s="7">
        <v>3693.76</v>
      </c>
      <c r="F153" s="7">
        <v>973.76</v>
      </c>
      <c r="G153" s="1">
        <v>41883</v>
      </c>
    </row>
    <row r="154" spans="1:7" x14ac:dyDescent="0.3">
      <c r="A154" t="s">
        <v>7</v>
      </c>
      <c r="B154" t="s">
        <v>10</v>
      </c>
      <c r="C154" t="s">
        <v>14</v>
      </c>
      <c r="D154">
        <v>1797</v>
      </c>
      <c r="E154" s="7">
        <v>610081</v>
      </c>
      <c r="F154" s="7">
        <v>142861</v>
      </c>
      <c r="G154" s="1">
        <v>41518</v>
      </c>
    </row>
    <row r="155" spans="1:7" x14ac:dyDescent="0.3">
      <c r="A155" t="s">
        <v>16</v>
      </c>
      <c r="B155" t="s">
        <v>12</v>
      </c>
      <c r="C155" t="s">
        <v>14</v>
      </c>
      <c r="D155">
        <v>1287</v>
      </c>
      <c r="E155" s="7">
        <v>156048.75</v>
      </c>
      <c r="F155" s="7">
        <v>1608.75</v>
      </c>
      <c r="G155" s="1">
        <v>41974</v>
      </c>
    </row>
    <row r="156" spans="1:7" x14ac:dyDescent="0.3">
      <c r="A156" t="s">
        <v>16</v>
      </c>
      <c r="B156" t="s">
        <v>10</v>
      </c>
      <c r="C156" t="s">
        <v>14</v>
      </c>
      <c r="D156">
        <v>1706</v>
      </c>
      <c r="E156" s="7">
        <v>206852</v>
      </c>
      <c r="F156" s="7">
        <v>2132</v>
      </c>
      <c r="G156" s="1">
        <v>41974</v>
      </c>
    </row>
    <row r="157" spans="1:7" x14ac:dyDescent="0.3">
      <c r="A157" t="s">
        <v>17</v>
      </c>
      <c r="B157" t="s">
        <v>12</v>
      </c>
      <c r="C157" t="s">
        <v>18</v>
      </c>
      <c r="D157">
        <v>2434</v>
      </c>
      <c r="E157" s="7">
        <v>708439</v>
      </c>
      <c r="F157" s="7">
        <v>99814</v>
      </c>
      <c r="G157" s="1">
        <v>41640</v>
      </c>
    </row>
    <row r="158" spans="1:7" x14ac:dyDescent="0.3">
      <c r="A158" t="s">
        <v>16</v>
      </c>
      <c r="B158" t="s">
        <v>8</v>
      </c>
      <c r="C158" t="s">
        <v>18</v>
      </c>
      <c r="D158">
        <v>1774</v>
      </c>
      <c r="E158" s="7">
        <v>215097</v>
      </c>
      <c r="F158" s="7">
        <v>2217</v>
      </c>
      <c r="G158" s="1">
        <v>41699</v>
      </c>
    </row>
    <row r="159" spans="1:7" x14ac:dyDescent="0.3">
      <c r="A159" t="s">
        <v>15</v>
      </c>
      <c r="B159" t="s">
        <v>12</v>
      </c>
      <c r="C159" t="s">
        <v>18</v>
      </c>
      <c r="D159">
        <v>1901</v>
      </c>
      <c r="E159" s="7">
        <v>22127.64</v>
      </c>
      <c r="F159" s="7">
        <v>16424.64</v>
      </c>
      <c r="G159" s="1">
        <v>41791</v>
      </c>
    </row>
    <row r="160" spans="1:7" x14ac:dyDescent="0.3">
      <c r="A160" t="s">
        <v>17</v>
      </c>
      <c r="B160" t="s">
        <v>10</v>
      </c>
      <c r="C160" t="s">
        <v>18</v>
      </c>
      <c r="D160">
        <v>689</v>
      </c>
      <c r="E160" s="7">
        <v>200499</v>
      </c>
      <c r="F160" s="7">
        <v>28249</v>
      </c>
      <c r="G160" s="1">
        <v>41791</v>
      </c>
    </row>
    <row r="161" spans="1:7" x14ac:dyDescent="0.3">
      <c r="A161" t="s">
        <v>16</v>
      </c>
      <c r="B161" t="s">
        <v>10</v>
      </c>
      <c r="C161" t="s">
        <v>18</v>
      </c>
      <c r="D161">
        <v>1570</v>
      </c>
      <c r="E161" s="7">
        <v>190362</v>
      </c>
      <c r="F161" s="7">
        <v>1962</v>
      </c>
      <c r="G161" s="1">
        <v>41791</v>
      </c>
    </row>
    <row r="162" spans="1:7" x14ac:dyDescent="0.3">
      <c r="A162" t="s">
        <v>15</v>
      </c>
      <c r="B162" t="s">
        <v>22</v>
      </c>
      <c r="C162" t="s">
        <v>18</v>
      </c>
      <c r="D162">
        <v>1369</v>
      </c>
      <c r="E162" s="7">
        <v>15940.98</v>
      </c>
      <c r="F162" s="7">
        <v>11832.48</v>
      </c>
      <c r="G162" s="1">
        <v>41821</v>
      </c>
    </row>
    <row r="163" spans="1:7" x14ac:dyDescent="0.3">
      <c r="A163" t="s">
        <v>16</v>
      </c>
      <c r="B163" t="s">
        <v>8</v>
      </c>
      <c r="C163" t="s">
        <v>18</v>
      </c>
      <c r="D163">
        <v>2009</v>
      </c>
      <c r="E163" s="7">
        <v>243591.25</v>
      </c>
      <c r="F163" s="7">
        <v>2511.25</v>
      </c>
      <c r="G163" s="1">
        <v>41913</v>
      </c>
    </row>
    <row r="164" spans="1:7" x14ac:dyDescent="0.3">
      <c r="A164" t="s">
        <v>11</v>
      </c>
      <c r="B164" t="s">
        <v>10</v>
      </c>
      <c r="C164" t="s">
        <v>18</v>
      </c>
      <c r="D164">
        <v>1945</v>
      </c>
      <c r="E164" s="7">
        <v>28299.75</v>
      </c>
      <c r="F164" s="7">
        <v>8849.75</v>
      </c>
      <c r="G164" s="1">
        <v>41548</v>
      </c>
    </row>
    <row r="165" spans="1:7" x14ac:dyDescent="0.3">
      <c r="A165" t="s">
        <v>16</v>
      </c>
      <c r="B165" t="s">
        <v>12</v>
      </c>
      <c r="C165" t="s">
        <v>18</v>
      </c>
      <c r="D165">
        <v>1287</v>
      </c>
      <c r="E165" s="7">
        <v>156048.75</v>
      </c>
      <c r="F165" s="7">
        <v>1608.75</v>
      </c>
      <c r="G165" s="1">
        <v>41974</v>
      </c>
    </row>
    <row r="166" spans="1:7" x14ac:dyDescent="0.3">
      <c r="A166" t="s">
        <v>16</v>
      </c>
      <c r="B166" t="s">
        <v>10</v>
      </c>
      <c r="C166" t="s">
        <v>18</v>
      </c>
      <c r="D166">
        <v>1706</v>
      </c>
      <c r="E166" s="7">
        <v>206852</v>
      </c>
      <c r="F166" s="7">
        <v>2132</v>
      </c>
      <c r="G166" s="1">
        <v>41974</v>
      </c>
    </row>
    <row r="167" spans="1:7" x14ac:dyDescent="0.3">
      <c r="A167" t="s">
        <v>16</v>
      </c>
      <c r="B167" t="s">
        <v>8</v>
      </c>
      <c r="C167" t="s">
        <v>19</v>
      </c>
      <c r="D167">
        <v>2009</v>
      </c>
      <c r="E167" s="7">
        <v>243591.25</v>
      </c>
      <c r="F167" s="7">
        <v>2511.25</v>
      </c>
      <c r="G167" s="1">
        <v>41913</v>
      </c>
    </row>
    <row r="168" spans="1:7" x14ac:dyDescent="0.3">
      <c r="A168" t="s">
        <v>17</v>
      </c>
      <c r="B168" t="s">
        <v>22</v>
      </c>
      <c r="C168" t="s">
        <v>20</v>
      </c>
      <c r="D168">
        <v>2844</v>
      </c>
      <c r="E168" s="7">
        <v>827604</v>
      </c>
      <c r="F168" s="7">
        <v>116604</v>
      </c>
      <c r="G168" s="1">
        <v>41671</v>
      </c>
    </row>
    <row r="169" spans="1:7" x14ac:dyDescent="0.3">
      <c r="A169" t="s">
        <v>15</v>
      </c>
      <c r="B169" t="s">
        <v>13</v>
      </c>
      <c r="C169" t="s">
        <v>20</v>
      </c>
      <c r="D169">
        <v>1916</v>
      </c>
      <c r="E169" s="7">
        <v>22302.240000000002</v>
      </c>
      <c r="F169" s="7">
        <v>16554.240000000002</v>
      </c>
      <c r="G169" s="1">
        <v>41730</v>
      </c>
    </row>
    <row r="170" spans="1:7" x14ac:dyDescent="0.3">
      <c r="A170" t="s">
        <v>16</v>
      </c>
      <c r="B170" t="s">
        <v>10</v>
      </c>
      <c r="C170" t="s">
        <v>20</v>
      </c>
      <c r="D170">
        <v>1570</v>
      </c>
      <c r="E170" s="7">
        <v>190362</v>
      </c>
      <c r="F170" s="7">
        <v>1962</v>
      </c>
      <c r="G170" s="1">
        <v>41791</v>
      </c>
    </row>
    <row r="171" spans="1:7" x14ac:dyDescent="0.3">
      <c r="A171" t="s">
        <v>17</v>
      </c>
      <c r="B171" t="s">
        <v>8</v>
      </c>
      <c r="C171" t="s">
        <v>20</v>
      </c>
      <c r="D171">
        <v>1874</v>
      </c>
      <c r="E171" s="7">
        <v>545334</v>
      </c>
      <c r="F171" s="7">
        <v>76834</v>
      </c>
      <c r="G171" s="1">
        <v>41852</v>
      </c>
    </row>
    <row r="172" spans="1:7" x14ac:dyDescent="0.3">
      <c r="A172" t="s">
        <v>7</v>
      </c>
      <c r="B172" t="s">
        <v>13</v>
      </c>
      <c r="C172" t="s">
        <v>20</v>
      </c>
      <c r="D172">
        <v>1642</v>
      </c>
      <c r="E172" s="7">
        <v>557459</v>
      </c>
      <c r="F172" s="7">
        <v>130539</v>
      </c>
      <c r="G172" s="1">
        <v>41852</v>
      </c>
    </row>
    <row r="173" spans="1:7" x14ac:dyDescent="0.3">
      <c r="A173" t="s">
        <v>11</v>
      </c>
      <c r="B173" t="s">
        <v>10</v>
      </c>
      <c r="C173" t="s">
        <v>20</v>
      </c>
      <c r="D173">
        <v>1945</v>
      </c>
      <c r="E173" s="7">
        <v>28299.75</v>
      </c>
      <c r="F173" s="7">
        <v>8849.75</v>
      </c>
      <c r="G173" s="1">
        <v>41548</v>
      </c>
    </row>
    <row r="174" spans="1:7" x14ac:dyDescent="0.3">
      <c r="A174" t="s">
        <v>7</v>
      </c>
      <c r="B174" t="s">
        <v>8</v>
      </c>
      <c r="C174" t="s">
        <v>9</v>
      </c>
      <c r="D174">
        <v>831</v>
      </c>
      <c r="E174" s="7">
        <v>16121.4</v>
      </c>
      <c r="F174" s="7">
        <v>7811.4</v>
      </c>
      <c r="G174" s="1">
        <v>41760</v>
      </c>
    </row>
    <row r="175" spans="1:7" x14ac:dyDescent="0.3">
      <c r="A175" t="s">
        <v>7</v>
      </c>
      <c r="B175" t="s">
        <v>13</v>
      </c>
      <c r="C175" t="s">
        <v>18</v>
      </c>
      <c r="D175">
        <v>1760</v>
      </c>
      <c r="E175" s="7">
        <v>11950.4</v>
      </c>
      <c r="F175" s="7">
        <v>3150.4</v>
      </c>
      <c r="G175" s="1">
        <v>41518</v>
      </c>
    </row>
    <row r="176" spans="1:7" x14ac:dyDescent="0.3">
      <c r="A176" t="s">
        <v>7</v>
      </c>
      <c r="B176" t="s">
        <v>8</v>
      </c>
      <c r="C176" t="s">
        <v>19</v>
      </c>
      <c r="D176">
        <v>3850</v>
      </c>
      <c r="E176" s="7">
        <v>74699.7</v>
      </c>
      <c r="F176" s="7">
        <v>36194.699999999997</v>
      </c>
      <c r="G176" s="1">
        <v>41730</v>
      </c>
    </row>
    <row r="177" spans="1:7" x14ac:dyDescent="0.3">
      <c r="A177" t="s">
        <v>15</v>
      </c>
      <c r="B177" t="s">
        <v>10</v>
      </c>
      <c r="C177" t="s">
        <v>20</v>
      </c>
      <c r="D177">
        <v>2479</v>
      </c>
      <c r="E177" s="7">
        <v>288556</v>
      </c>
      <c r="F177" s="7">
        <v>214186</v>
      </c>
      <c r="G177" s="1">
        <v>41640</v>
      </c>
    </row>
    <row r="178" spans="1:7" x14ac:dyDescent="0.3">
      <c r="A178" t="s">
        <v>11</v>
      </c>
      <c r="B178" t="s">
        <v>13</v>
      </c>
      <c r="C178" t="s">
        <v>14</v>
      </c>
      <c r="D178">
        <v>2031</v>
      </c>
      <c r="E178" s="7">
        <v>29246.400000000001</v>
      </c>
      <c r="F178" s="7">
        <v>8936.4</v>
      </c>
      <c r="G178" s="1">
        <v>41913</v>
      </c>
    </row>
    <row r="179" spans="1:7" x14ac:dyDescent="0.3">
      <c r="A179" t="s">
        <v>11</v>
      </c>
      <c r="B179" t="s">
        <v>13</v>
      </c>
      <c r="C179" t="s">
        <v>18</v>
      </c>
      <c r="D179">
        <v>2031</v>
      </c>
      <c r="E179" s="7">
        <v>29246.400000000001</v>
      </c>
      <c r="F179" s="7">
        <v>8936.4</v>
      </c>
      <c r="G179" s="1">
        <v>41913</v>
      </c>
    </row>
    <row r="180" spans="1:7" x14ac:dyDescent="0.3">
      <c r="A180" t="s">
        <v>11</v>
      </c>
      <c r="B180" t="s">
        <v>12</v>
      </c>
      <c r="C180" t="s">
        <v>18</v>
      </c>
      <c r="D180">
        <v>2261</v>
      </c>
      <c r="E180" s="7">
        <v>32558.400000000001</v>
      </c>
      <c r="F180" s="7">
        <v>9948.4</v>
      </c>
      <c r="G180" s="1">
        <v>41609</v>
      </c>
    </row>
    <row r="181" spans="1:7" x14ac:dyDescent="0.3">
      <c r="A181" t="s">
        <v>7</v>
      </c>
      <c r="B181" t="s">
        <v>22</v>
      </c>
      <c r="C181" t="s">
        <v>19</v>
      </c>
      <c r="D181">
        <v>736</v>
      </c>
      <c r="E181" s="7">
        <v>14131.2</v>
      </c>
      <c r="F181" s="7">
        <v>6771.2</v>
      </c>
      <c r="G181" s="1">
        <v>41518</v>
      </c>
    </row>
    <row r="182" spans="1:7" x14ac:dyDescent="0.3">
      <c r="A182" t="s">
        <v>7</v>
      </c>
      <c r="B182" t="s">
        <v>8</v>
      </c>
      <c r="C182" t="s">
        <v>9</v>
      </c>
      <c r="D182">
        <v>2851</v>
      </c>
      <c r="E182" s="7">
        <v>19158.72</v>
      </c>
      <c r="F182" s="7">
        <v>4903.72</v>
      </c>
      <c r="G182" s="1">
        <v>41548</v>
      </c>
    </row>
    <row r="183" spans="1:7" x14ac:dyDescent="0.3">
      <c r="A183" t="s">
        <v>17</v>
      </c>
      <c r="B183" t="s">
        <v>10</v>
      </c>
      <c r="C183" t="s">
        <v>9</v>
      </c>
      <c r="D183">
        <v>2021</v>
      </c>
      <c r="E183" s="7">
        <v>582048</v>
      </c>
      <c r="F183" s="7">
        <v>76798</v>
      </c>
      <c r="G183" s="1">
        <v>41913</v>
      </c>
    </row>
    <row r="184" spans="1:7" x14ac:dyDescent="0.3">
      <c r="A184" t="s">
        <v>7</v>
      </c>
      <c r="B184" t="s">
        <v>22</v>
      </c>
      <c r="C184" t="s">
        <v>9</v>
      </c>
      <c r="D184">
        <v>274</v>
      </c>
      <c r="E184" s="7">
        <v>92064</v>
      </c>
      <c r="F184" s="7">
        <v>20824</v>
      </c>
      <c r="G184" s="1">
        <v>41974</v>
      </c>
    </row>
    <row r="185" spans="1:7" x14ac:dyDescent="0.3">
      <c r="A185" t="s">
        <v>11</v>
      </c>
      <c r="B185" t="s">
        <v>8</v>
      </c>
      <c r="C185" t="s">
        <v>14</v>
      </c>
      <c r="D185">
        <v>1967</v>
      </c>
      <c r="E185" s="7">
        <v>28324.799999999999</v>
      </c>
      <c r="F185" s="7">
        <v>8654.7999999999993</v>
      </c>
      <c r="G185" s="1">
        <v>41699</v>
      </c>
    </row>
    <row r="186" spans="1:7" x14ac:dyDescent="0.3">
      <c r="A186" t="s">
        <v>17</v>
      </c>
      <c r="B186" t="s">
        <v>10</v>
      </c>
      <c r="C186" t="s">
        <v>14</v>
      </c>
      <c r="D186">
        <v>1859</v>
      </c>
      <c r="E186" s="7">
        <v>535392</v>
      </c>
      <c r="F186" s="7">
        <v>70642</v>
      </c>
      <c r="G186" s="1">
        <v>41852</v>
      </c>
    </row>
    <row r="187" spans="1:7" x14ac:dyDescent="0.3">
      <c r="A187" t="s">
        <v>7</v>
      </c>
      <c r="B187" t="s">
        <v>8</v>
      </c>
      <c r="C187" t="s">
        <v>14</v>
      </c>
      <c r="D187">
        <v>2851</v>
      </c>
      <c r="E187" s="7">
        <v>19158.72</v>
      </c>
      <c r="F187" s="7">
        <v>4903.72</v>
      </c>
      <c r="G187" s="1">
        <v>41548</v>
      </c>
    </row>
    <row r="188" spans="1:7" x14ac:dyDescent="0.3">
      <c r="A188" t="s">
        <v>17</v>
      </c>
      <c r="B188" t="s">
        <v>10</v>
      </c>
      <c r="C188" t="s">
        <v>14</v>
      </c>
      <c r="D188">
        <v>2021</v>
      </c>
      <c r="E188" s="7">
        <v>582048</v>
      </c>
      <c r="F188" s="7">
        <v>76798</v>
      </c>
      <c r="G188" s="1">
        <v>41913</v>
      </c>
    </row>
    <row r="189" spans="1:7" x14ac:dyDescent="0.3">
      <c r="A189" t="s">
        <v>16</v>
      </c>
      <c r="B189" t="s">
        <v>13</v>
      </c>
      <c r="C189" t="s">
        <v>14</v>
      </c>
      <c r="D189">
        <v>1138</v>
      </c>
      <c r="E189" s="7">
        <v>136560</v>
      </c>
      <c r="F189" s="7" t="s">
        <v>26</v>
      </c>
      <c r="G189" s="1">
        <v>41974</v>
      </c>
    </row>
    <row r="190" spans="1:7" x14ac:dyDescent="0.3">
      <c r="A190" t="s">
        <v>7</v>
      </c>
      <c r="B190" t="s">
        <v>8</v>
      </c>
      <c r="C190" t="s">
        <v>18</v>
      </c>
      <c r="D190">
        <v>4251</v>
      </c>
      <c r="E190" s="7">
        <v>28566.720000000001</v>
      </c>
      <c r="F190" s="7">
        <v>7311.72</v>
      </c>
      <c r="G190" s="1">
        <v>41640</v>
      </c>
    </row>
    <row r="191" spans="1:7" x14ac:dyDescent="0.3">
      <c r="A191" t="s">
        <v>16</v>
      </c>
      <c r="B191" t="s">
        <v>10</v>
      </c>
      <c r="C191" t="s">
        <v>18</v>
      </c>
      <c r="D191">
        <v>795</v>
      </c>
      <c r="E191" s="7">
        <v>95400</v>
      </c>
      <c r="F191" s="7" t="s">
        <v>26</v>
      </c>
      <c r="G191" s="1">
        <v>41699</v>
      </c>
    </row>
    <row r="192" spans="1:7" x14ac:dyDescent="0.3">
      <c r="A192" t="s">
        <v>17</v>
      </c>
      <c r="B192" t="s">
        <v>10</v>
      </c>
      <c r="C192" t="s">
        <v>18</v>
      </c>
      <c r="D192">
        <v>1414</v>
      </c>
      <c r="E192" s="7">
        <v>407376</v>
      </c>
      <c r="F192" s="7">
        <v>53751</v>
      </c>
      <c r="G192" s="1">
        <v>41730</v>
      </c>
    </row>
    <row r="193" spans="1:7" x14ac:dyDescent="0.3">
      <c r="A193" t="s">
        <v>17</v>
      </c>
      <c r="B193" t="s">
        <v>22</v>
      </c>
      <c r="C193" t="s">
        <v>18</v>
      </c>
      <c r="D193">
        <v>2918</v>
      </c>
      <c r="E193" s="7">
        <v>840384</v>
      </c>
      <c r="F193" s="7">
        <v>110884</v>
      </c>
      <c r="G193" s="1">
        <v>41760</v>
      </c>
    </row>
    <row r="194" spans="1:7" x14ac:dyDescent="0.3">
      <c r="A194" t="s">
        <v>7</v>
      </c>
      <c r="B194" t="s">
        <v>22</v>
      </c>
      <c r="C194" t="s">
        <v>18</v>
      </c>
      <c r="D194">
        <v>3450</v>
      </c>
      <c r="E194" s="7">
        <v>1159200</v>
      </c>
      <c r="F194" s="7">
        <v>262200</v>
      </c>
      <c r="G194" s="1">
        <v>41821</v>
      </c>
    </row>
    <row r="195" spans="1:7" x14ac:dyDescent="0.3">
      <c r="A195" t="s">
        <v>16</v>
      </c>
      <c r="B195" t="s">
        <v>12</v>
      </c>
      <c r="C195" t="s">
        <v>18</v>
      </c>
      <c r="D195">
        <v>2988</v>
      </c>
      <c r="E195" s="7">
        <v>358560</v>
      </c>
      <c r="F195" s="7" t="s">
        <v>26</v>
      </c>
      <c r="G195" s="1">
        <v>41821</v>
      </c>
    </row>
    <row r="196" spans="1:7" x14ac:dyDescent="0.3">
      <c r="A196" t="s">
        <v>11</v>
      </c>
      <c r="B196" t="s">
        <v>8</v>
      </c>
      <c r="C196" t="s">
        <v>18</v>
      </c>
      <c r="D196">
        <v>218</v>
      </c>
      <c r="E196" s="7">
        <v>3139.2</v>
      </c>
      <c r="F196" s="7">
        <v>959.2</v>
      </c>
      <c r="G196" s="1">
        <v>41883</v>
      </c>
    </row>
    <row r="197" spans="1:7" x14ac:dyDescent="0.3">
      <c r="A197" t="s">
        <v>7</v>
      </c>
      <c r="B197" t="s">
        <v>8</v>
      </c>
      <c r="C197" t="s">
        <v>18</v>
      </c>
      <c r="D197">
        <v>2074</v>
      </c>
      <c r="E197" s="7">
        <v>39820.800000000003</v>
      </c>
      <c r="F197" s="7">
        <v>19080.8</v>
      </c>
      <c r="G197" s="1">
        <v>41883</v>
      </c>
    </row>
    <row r="198" spans="1:7" x14ac:dyDescent="0.3">
      <c r="A198" t="s">
        <v>7</v>
      </c>
      <c r="B198" t="s">
        <v>22</v>
      </c>
      <c r="C198" t="s">
        <v>18</v>
      </c>
      <c r="D198">
        <v>1056</v>
      </c>
      <c r="E198" s="7">
        <v>20275.2</v>
      </c>
      <c r="F198" s="7">
        <v>9715.2000000000007</v>
      </c>
      <c r="G198" s="1">
        <v>41883</v>
      </c>
    </row>
    <row r="199" spans="1:7" x14ac:dyDescent="0.3">
      <c r="A199" t="s">
        <v>11</v>
      </c>
      <c r="B199" t="s">
        <v>22</v>
      </c>
      <c r="C199" t="s">
        <v>18</v>
      </c>
      <c r="D199">
        <v>671</v>
      </c>
      <c r="E199" s="7">
        <v>9662.4</v>
      </c>
      <c r="F199" s="7">
        <v>2952.4</v>
      </c>
      <c r="G199" s="1">
        <v>41548</v>
      </c>
    </row>
    <row r="200" spans="1:7" x14ac:dyDescent="0.3">
      <c r="A200" t="s">
        <v>11</v>
      </c>
      <c r="B200" t="s">
        <v>13</v>
      </c>
      <c r="C200" t="s">
        <v>18</v>
      </c>
      <c r="D200">
        <v>1514</v>
      </c>
      <c r="E200" s="7">
        <v>21801.599999999999</v>
      </c>
      <c r="F200" s="7">
        <v>6661.6</v>
      </c>
      <c r="G200" s="1">
        <v>41548</v>
      </c>
    </row>
    <row r="201" spans="1:7" x14ac:dyDescent="0.3">
      <c r="A201" t="s">
        <v>7</v>
      </c>
      <c r="B201" t="s">
        <v>22</v>
      </c>
      <c r="C201" t="s">
        <v>18</v>
      </c>
      <c r="D201">
        <v>274</v>
      </c>
      <c r="E201" s="7">
        <v>92064</v>
      </c>
      <c r="F201" s="7">
        <v>20824</v>
      </c>
      <c r="G201" s="1">
        <v>41974</v>
      </c>
    </row>
    <row r="202" spans="1:7" x14ac:dyDescent="0.3">
      <c r="A202" t="s">
        <v>16</v>
      </c>
      <c r="B202" t="s">
        <v>13</v>
      </c>
      <c r="C202" t="s">
        <v>18</v>
      </c>
      <c r="D202">
        <v>1138</v>
      </c>
      <c r="E202" s="7">
        <v>136560</v>
      </c>
      <c r="F202" s="7" t="s">
        <v>26</v>
      </c>
      <c r="G202" s="1">
        <v>41974</v>
      </c>
    </row>
    <row r="203" spans="1:7" x14ac:dyDescent="0.3">
      <c r="A203" t="s">
        <v>15</v>
      </c>
      <c r="B203" t="s">
        <v>22</v>
      </c>
      <c r="C203" t="s">
        <v>19</v>
      </c>
      <c r="D203">
        <v>1465</v>
      </c>
      <c r="E203" s="7">
        <v>16876.8</v>
      </c>
      <c r="F203" s="7">
        <v>12481.8</v>
      </c>
      <c r="G203" s="1">
        <v>41699</v>
      </c>
    </row>
    <row r="204" spans="1:7" x14ac:dyDescent="0.3">
      <c r="A204" t="s">
        <v>7</v>
      </c>
      <c r="B204" t="s">
        <v>8</v>
      </c>
      <c r="C204" t="s">
        <v>19</v>
      </c>
      <c r="D204">
        <v>2646</v>
      </c>
      <c r="E204" s="7">
        <v>50803.199999999997</v>
      </c>
      <c r="F204" s="7">
        <v>24343.200000000001</v>
      </c>
      <c r="G204" s="1">
        <v>41518</v>
      </c>
    </row>
    <row r="205" spans="1:7" x14ac:dyDescent="0.3">
      <c r="A205" t="s">
        <v>7</v>
      </c>
      <c r="B205" t="s">
        <v>12</v>
      </c>
      <c r="C205" t="s">
        <v>19</v>
      </c>
      <c r="D205">
        <v>2177</v>
      </c>
      <c r="E205" s="7">
        <v>731472</v>
      </c>
      <c r="F205" s="7">
        <v>165452</v>
      </c>
      <c r="G205" s="1">
        <v>41913</v>
      </c>
    </row>
    <row r="206" spans="1:7" x14ac:dyDescent="0.3">
      <c r="A206" t="s">
        <v>15</v>
      </c>
      <c r="B206" t="s">
        <v>12</v>
      </c>
      <c r="C206" t="s">
        <v>20</v>
      </c>
      <c r="D206">
        <v>866</v>
      </c>
      <c r="E206" s="7">
        <v>9976.32</v>
      </c>
      <c r="F206" s="7">
        <v>7378.32</v>
      </c>
      <c r="G206" s="1">
        <v>41760</v>
      </c>
    </row>
    <row r="207" spans="1:7" x14ac:dyDescent="0.3">
      <c r="A207" t="s">
        <v>7</v>
      </c>
      <c r="B207" t="s">
        <v>22</v>
      </c>
      <c r="C207" t="s">
        <v>20</v>
      </c>
      <c r="D207">
        <v>349</v>
      </c>
      <c r="E207" s="7">
        <v>117264</v>
      </c>
      <c r="F207" s="7">
        <v>26524</v>
      </c>
      <c r="G207" s="1">
        <v>41518</v>
      </c>
    </row>
    <row r="208" spans="1:7" x14ac:dyDescent="0.3">
      <c r="A208" t="s">
        <v>7</v>
      </c>
      <c r="B208" t="s">
        <v>12</v>
      </c>
      <c r="C208" t="s">
        <v>20</v>
      </c>
      <c r="D208">
        <v>2177</v>
      </c>
      <c r="E208" s="7">
        <v>731472</v>
      </c>
      <c r="F208" s="7">
        <v>165452</v>
      </c>
      <c r="G208" s="1">
        <v>41913</v>
      </c>
    </row>
    <row r="209" spans="1:7" x14ac:dyDescent="0.3">
      <c r="A209" t="s">
        <v>11</v>
      </c>
      <c r="B209" t="s">
        <v>13</v>
      </c>
      <c r="C209" t="s">
        <v>20</v>
      </c>
      <c r="D209">
        <v>1514</v>
      </c>
      <c r="E209" s="7">
        <v>21801.599999999999</v>
      </c>
      <c r="F209" s="7">
        <v>6661.6</v>
      </c>
      <c r="G209" s="1">
        <v>41548</v>
      </c>
    </row>
    <row r="210" spans="1:7" x14ac:dyDescent="0.3">
      <c r="A210" t="s">
        <v>7</v>
      </c>
      <c r="B210" t="s">
        <v>13</v>
      </c>
      <c r="C210" t="s">
        <v>21</v>
      </c>
      <c r="D210">
        <v>1865</v>
      </c>
      <c r="E210" s="7">
        <v>626640</v>
      </c>
      <c r="F210" s="7">
        <v>141740</v>
      </c>
      <c r="G210" s="1">
        <v>41671</v>
      </c>
    </row>
    <row r="211" spans="1:7" x14ac:dyDescent="0.3">
      <c r="A211" t="s">
        <v>16</v>
      </c>
      <c r="B211" t="s">
        <v>13</v>
      </c>
      <c r="C211" t="s">
        <v>21</v>
      </c>
      <c r="D211">
        <v>1074</v>
      </c>
      <c r="E211" s="7">
        <v>128880</v>
      </c>
      <c r="F211" s="7">
        <v>28880</v>
      </c>
      <c r="G211" s="1">
        <v>41730</v>
      </c>
    </row>
    <row r="212" spans="1:7" x14ac:dyDescent="0.3">
      <c r="A212" t="s">
        <v>7</v>
      </c>
      <c r="B212" t="s">
        <v>10</v>
      </c>
      <c r="C212" t="s">
        <v>21</v>
      </c>
      <c r="D212">
        <v>1907</v>
      </c>
      <c r="E212" s="7">
        <v>640752</v>
      </c>
      <c r="F212" s="7">
        <v>144932</v>
      </c>
      <c r="G212" s="1">
        <v>41883</v>
      </c>
    </row>
    <row r="213" spans="1:7" x14ac:dyDescent="0.3">
      <c r="A213" t="s">
        <v>11</v>
      </c>
      <c r="B213" t="s">
        <v>22</v>
      </c>
      <c r="C213" t="s">
        <v>21</v>
      </c>
      <c r="D213">
        <v>671</v>
      </c>
      <c r="E213" s="7">
        <v>9662.4</v>
      </c>
      <c r="F213" s="7">
        <v>2952.4</v>
      </c>
      <c r="G213" s="1">
        <v>41548</v>
      </c>
    </row>
    <row r="214" spans="1:7" x14ac:dyDescent="0.3">
      <c r="A214" t="s">
        <v>7</v>
      </c>
      <c r="B214" t="s">
        <v>8</v>
      </c>
      <c r="C214" t="s">
        <v>21</v>
      </c>
      <c r="D214">
        <v>1778</v>
      </c>
      <c r="E214" s="7">
        <v>597408</v>
      </c>
      <c r="F214" s="7">
        <v>135128</v>
      </c>
      <c r="G214" s="1">
        <v>41609</v>
      </c>
    </row>
    <row r="215" spans="1:7" x14ac:dyDescent="0.3">
      <c r="A215" t="s">
        <v>7</v>
      </c>
      <c r="B215" t="s">
        <v>10</v>
      </c>
      <c r="C215" t="s">
        <v>14</v>
      </c>
      <c r="D215">
        <v>1159</v>
      </c>
      <c r="E215" s="7">
        <v>7707.35</v>
      </c>
      <c r="F215" s="7">
        <v>1912.35</v>
      </c>
      <c r="G215" s="1">
        <v>41548</v>
      </c>
    </row>
    <row r="216" spans="1:7" x14ac:dyDescent="0.3">
      <c r="A216" t="s">
        <v>7</v>
      </c>
      <c r="B216" t="s">
        <v>10</v>
      </c>
      <c r="C216" t="s">
        <v>18</v>
      </c>
      <c r="D216">
        <v>1372</v>
      </c>
      <c r="E216" s="7">
        <v>9123.7999999999993</v>
      </c>
      <c r="F216" s="7">
        <v>2263.8000000000002</v>
      </c>
      <c r="G216" s="1">
        <v>41640</v>
      </c>
    </row>
    <row r="217" spans="1:7" x14ac:dyDescent="0.3">
      <c r="A217" t="s">
        <v>7</v>
      </c>
      <c r="B217" t="s">
        <v>8</v>
      </c>
      <c r="C217" t="s">
        <v>18</v>
      </c>
      <c r="D217">
        <v>2349</v>
      </c>
      <c r="E217" s="7">
        <v>15620.85</v>
      </c>
      <c r="F217" s="7">
        <v>3875.85</v>
      </c>
      <c r="G217" s="1">
        <v>41518</v>
      </c>
    </row>
    <row r="218" spans="1:7" x14ac:dyDescent="0.3">
      <c r="A218" t="s">
        <v>7</v>
      </c>
      <c r="B218" t="s">
        <v>13</v>
      </c>
      <c r="C218" t="s">
        <v>18</v>
      </c>
      <c r="D218">
        <v>2689</v>
      </c>
      <c r="E218" s="7">
        <v>17881.849999999999</v>
      </c>
      <c r="F218" s="7">
        <v>4436.8500000000004</v>
      </c>
      <c r="G218" s="1">
        <v>41913</v>
      </c>
    </row>
    <row r="219" spans="1:7" x14ac:dyDescent="0.3">
      <c r="A219" t="s">
        <v>15</v>
      </c>
      <c r="B219" t="s">
        <v>8</v>
      </c>
      <c r="C219" t="s">
        <v>18</v>
      </c>
      <c r="D219">
        <v>2431</v>
      </c>
      <c r="E219" s="7">
        <v>27713.4</v>
      </c>
      <c r="F219" s="7">
        <v>20420.400000000001</v>
      </c>
      <c r="G219" s="1">
        <v>41974</v>
      </c>
    </row>
    <row r="220" spans="1:7" x14ac:dyDescent="0.3">
      <c r="A220" t="s">
        <v>15</v>
      </c>
      <c r="B220" t="s">
        <v>8</v>
      </c>
      <c r="C220" t="s">
        <v>19</v>
      </c>
      <c r="D220">
        <v>2431</v>
      </c>
      <c r="E220" s="7">
        <v>27713.4</v>
      </c>
      <c r="F220" s="7">
        <v>20420.400000000001</v>
      </c>
      <c r="G220" s="1">
        <v>41974</v>
      </c>
    </row>
    <row r="221" spans="1:7" x14ac:dyDescent="0.3">
      <c r="A221" t="s">
        <v>7</v>
      </c>
      <c r="B221" t="s">
        <v>13</v>
      </c>
      <c r="C221" t="s">
        <v>20</v>
      </c>
      <c r="D221">
        <v>2689</v>
      </c>
      <c r="E221" s="7">
        <v>17881.849999999999</v>
      </c>
      <c r="F221" s="7">
        <v>4436.8500000000004</v>
      </c>
      <c r="G221" s="1">
        <v>41913</v>
      </c>
    </row>
    <row r="222" spans="1:7" x14ac:dyDescent="0.3">
      <c r="A222" t="s">
        <v>7</v>
      </c>
      <c r="B222" t="s">
        <v>13</v>
      </c>
      <c r="C222" t="s">
        <v>21</v>
      </c>
      <c r="D222">
        <v>1683</v>
      </c>
      <c r="E222" s="7">
        <v>11191.95</v>
      </c>
      <c r="F222" s="7">
        <v>2776.95</v>
      </c>
      <c r="G222" s="1">
        <v>41821</v>
      </c>
    </row>
    <row r="223" spans="1:7" x14ac:dyDescent="0.3">
      <c r="A223" t="s">
        <v>15</v>
      </c>
      <c r="B223" t="s">
        <v>13</v>
      </c>
      <c r="C223" t="s">
        <v>21</v>
      </c>
      <c r="D223">
        <v>1123</v>
      </c>
      <c r="E223" s="7">
        <v>12802.2</v>
      </c>
      <c r="F223" s="7">
        <v>9433.2000000000007</v>
      </c>
      <c r="G223" s="1">
        <v>41852</v>
      </c>
    </row>
    <row r="224" spans="1:7" x14ac:dyDescent="0.3">
      <c r="A224" t="s">
        <v>7</v>
      </c>
      <c r="B224" t="s">
        <v>10</v>
      </c>
      <c r="C224" t="s">
        <v>21</v>
      </c>
      <c r="D224">
        <v>1159</v>
      </c>
      <c r="E224" s="7">
        <v>7707.35</v>
      </c>
      <c r="F224" s="7">
        <v>1912.35</v>
      </c>
      <c r="G224" s="1">
        <v>41548</v>
      </c>
    </row>
    <row r="225" spans="1:7" x14ac:dyDescent="0.3">
      <c r="A225" t="s">
        <v>15</v>
      </c>
      <c r="B225" t="s">
        <v>12</v>
      </c>
      <c r="C225" t="s">
        <v>9</v>
      </c>
      <c r="D225">
        <v>1865</v>
      </c>
      <c r="E225" s="7">
        <v>21261</v>
      </c>
      <c r="F225" s="7">
        <v>15666</v>
      </c>
      <c r="G225" s="1">
        <v>41671</v>
      </c>
    </row>
    <row r="226" spans="1:7" x14ac:dyDescent="0.3">
      <c r="A226" t="s">
        <v>15</v>
      </c>
      <c r="B226" t="s">
        <v>10</v>
      </c>
      <c r="C226" t="s">
        <v>9</v>
      </c>
      <c r="D226">
        <v>1116</v>
      </c>
      <c r="E226" s="7">
        <v>12722.4</v>
      </c>
      <c r="F226" s="7">
        <v>9374.4</v>
      </c>
      <c r="G226" s="1">
        <v>41671</v>
      </c>
    </row>
    <row r="227" spans="1:7" x14ac:dyDescent="0.3">
      <c r="A227" t="s">
        <v>7</v>
      </c>
      <c r="B227" t="s">
        <v>12</v>
      </c>
      <c r="C227" t="s">
        <v>9</v>
      </c>
      <c r="D227">
        <v>1563</v>
      </c>
      <c r="E227" s="7">
        <v>29697</v>
      </c>
      <c r="F227" s="7">
        <v>14067</v>
      </c>
      <c r="G227" s="1">
        <v>41760</v>
      </c>
    </row>
    <row r="228" spans="1:7" x14ac:dyDescent="0.3">
      <c r="A228" t="s">
        <v>17</v>
      </c>
      <c r="B228" t="s">
        <v>22</v>
      </c>
      <c r="C228" t="s">
        <v>9</v>
      </c>
      <c r="D228">
        <v>991</v>
      </c>
      <c r="E228" s="7">
        <v>282435</v>
      </c>
      <c r="F228" s="7">
        <v>34685</v>
      </c>
      <c r="G228" s="1">
        <v>41791</v>
      </c>
    </row>
    <row r="229" spans="1:7" x14ac:dyDescent="0.3">
      <c r="A229" t="s">
        <v>7</v>
      </c>
      <c r="B229" t="s">
        <v>10</v>
      </c>
      <c r="C229" t="s">
        <v>9</v>
      </c>
      <c r="D229">
        <v>1016</v>
      </c>
      <c r="E229" s="7">
        <v>6756.4</v>
      </c>
      <c r="F229" s="7">
        <v>1676.4</v>
      </c>
      <c r="G229" s="1">
        <v>41579</v>
      </c>
    </row>
    <row r="230" spans="1:7" x14ac:dyDescent="0.3">
      <c r="A230" t="s">
        <v>11</v>
      </c>
      <c r="B230" t="s">
        <v>13</v>
      </c>
      <c r="C230" t="s">
        <v>9</v>
      </c>
      <c r="D230">
        <v>2791</v>
      </c>
      <c r="E230" s="7">
        <v>39771.75</v>
      </c>
      <c r="F230" s="7">
        <v>11861.75</v>
      </c>
      <c r="G230" s="1">
        <v>41944</v>
      </c>
    </row>
    <row r="231" spans="1:7" x14ac:dyDescent="0.3">
      <c r="A231" t="s">
        <v>7</v>
      </c>
      <c r="B231" t="s">
        <v>22</v>
      </c>
      <c r="C231" t="s">
        <v>9</v>
      </c>
      <c r="D231">
        <v>570</v>
      </c>
      <c r="E231" s="7">
        <v>3790</v>
      </c>
      <c r="F231" s="7">
        <v>940</v>
      </c>
      <c r="G231" s="1">
        <v>41974</v>
      </c>
    </row>
    <row r="232" spans="1:7" x14ac:dyDescent="0.3">
      <c r="A232" t="s">
        <v>7</v>
      </c>
      <c r="B232" t="s">
        <v>12</v>
      </c>
      <c r="C232" t="s">
        <v>9</v>
      </c>
      <c r="D232">
        <v>2487</v>
      </c>
      <c r="E232" s="7">
        <v>165385</v>
      </c>
      <c r="F232" s="7">
        <v>41035</v>
      </c>
      <c r="G232" s="1">
        <v>41974</v>
      </c>
    </row>
    <row r="233" spans="1:7" x14ac:dyDescent="0.3">
      <c r="A233" t="s">
        <v>7</v>
      </c>
      <c r="B233" t="s">
        <v>12</v>
      </c>
      <c r="C233" t="s">
        <v>14</v>
      </c>
      <c r="D233">
        <v>1384</v>
      </c>
      <c r="E233" s="7">
        <v>460346.25</v>
      </c>
      <c r="F233" s="7">
        <v>100376.25</v>
      </c>
      <c r="G233" s="1">
        <v>41640</v>
      </c>
    </row>
    <row r="234" spans="1:7" x14ac:dyDescent="0.3">
      <c r="A234" t="s">
        <v>16</v>
      </c>
      <c r="B234" t="s">
        <v>22</v>
      </c>
      <c r="C234" t="s">
        <v>14</v>
      </c>
      <c r="D234">
        <v>3627</v>
      </c>
      <c r="E234" s="7">
        <v>430706.25</v>
      </c>
      <c r="F234" s="7">
        <v>4533.75</v>
      </c>
      <c r="G234" s="1">
        <v>41821</v>
      </c>
    </row>
    <row r="235" spans="1:7" x14ac:dyDescent="0.3">
      <c r="A235" t="s">
        <v>7</v>
      </c>
      <c r="B235" t="s">
        <v>13</v>
      </c>
      <c r="C235" t="s">
        <v>14</v>
      </c>
      <c r="D235">
        <v>720</v>
      </c>
      <c r="E235" s="7">
        <v>239400</v>
      </c>
      <c r="F235" s="7">
        <v>52200</v>
      </c>
      <c r="G235" s="1">
        <v>41518</v>
      </c>
    </row>
    <row r="236" spans="1:7" x14ac:dyDescent="0.3">
      <c r="A236" t="s">
        <v>15</v>
      </c>
      <c r="B236" t="s">
        <v>10</v>
      </c>
      <c r="C236" t="s">
        <v>14</v>
      </c>
      <c r="D236">
        <v>2342</v>
      </c>
      <c r="E236" s="7">
        <v>26698.799999999999</v>
      </c>
      <c r="F236" s="7">
        <v>19672.8</v>
      </c>
      <c r="G236" s="1">
        <v>41944</v>
      </c>
    </row>
    <row r="237" spans="1:7" x14ac:dyDescent="0.3">
      <c r="A237" t="s">
        <v>17</v>
      </c>
      <c r="B237" t="s">
        <v>13</v>
      </c>
      <c r="C237" t="s">
        <v>14</v>
      </c>
      <c r="D237">
        <v>1100</v>
      </c>
      <c r="E237" s="7">
        <v>313500</v>
      </c>
      <c r="F237" s="7">
        <v>38500</v>
      </c>
      <c r="G237" s="1">
        <v>41609</v>
      </c>
    </row>
    <row r="238" spans="1:7" x14ac:dyDescent="0.3">
      <c r="A238" t="s">
        <v>7</v>
      </c>
      <c r="B238" t="s">
        <v>12</v>
      </c>
      <c r="C238" t="s">
        <v>18</v>
      </c>
      <c r="D238">
        <v>1303</v>
      </c>
      <c r="E238" s="7">
        <v>24757</v>
      </c>
      <c r="F238" s="7">
        <v>11727</v>
      </c>
      <c r="G238" s="1">
        <v>41671</v>
      </c>
    </row>
    <row r="239" spans="1:7" x14ac:dyDescent="0.3">
      <c r="A239" t="s">
        <v>16</v>
      </c>
      <c r="B239" t="s">
        <v>22</v>
      </c>
      <c r="C239" t="s">
        <v>18</v>
      </c>
      <c r="D239">
        <v>2992</v>
      </c>
      <c r="E239" s="7">
        <v>355300</v>
      </c>
      <c r="F239" s="7">
        <v>3740</v>
      </c>
      <c r="G239" s="1">
        <v>41699</v>
      </c>
    </row>
    <row r="240" spans="1:7" x14ac:dyDescent="0.3">
      <c r="A240" t="s">
        <v>16</v>
      </c>
      <c r="B240" t="s">
        <v>12</v>
      </c>
      <c r="C240" t="s">
        <v>18</v>
      </c>
      <c r="D240">
        <v>2385</v>
      </c>
      <c r="E240" s="7">
        <v>283218.75</v>
      </c>
      <c r="F240" s="7">
        <v>2981.25</v>
      </c>
      <c r="G240" s="1">
        <v>41699</v>
      </c>
    </row>
    <row r="241" spans="1:7" x14ac:dyDescent="0.3">
      <c r="A241" t="s">
        <v>17</v>
      </c>
      <c r="B241" t="s">
        <v>13</v>
      </c>
      <c r="C241" t="s">
        <v>18</v>
      </c>
      <c r="D241">
        <v>1607</v>
      </c>
      <c r="E241" s="7">
        <v>457995</v>
      </c>
      <c r="F241" s="7">
        <v>56245</v>
      </c>
      <c r="G241" s="1">
        <v>41730</v>
      </c>
    </row>
    <row r="242" spans="1:7" x14ac:dyDescent="0.3">
      <c r="A242" t="s">
        <v>7</v>
      </c>
      <c r="B242" t="s">
        <v>22</v>
      </c>
      <c r="C242" t="s">
        <v>18</v>
      </c>
      <c r="D242">
        <v>2327</v>
      </c>
      <c r="E242" s="7">
        <v>154745</v>
      </c>
      <c r="F242" s="7">
        <v>38395</v>
      </c>
      <c r="G242" s="1">
        <v>41760</v>
      </c>
    </row>
    <row r="243" spans="1:7" x14ac:dyDescent="0.3">
      <c r="A243" t="s">
        <v>17</v>
      </c>
      <c r="B243" t="s">
        <v>22</v>
      </c>
      <c r="C243" t="s">
        <v>18</v>
      </c>
      <c r="D243">
        <v>991</v>
      </c>
      <c r="E243" s="7">
        <v>282435</v>
      </c>
      <c r="F243" s="7">
        <v>34685</v>
      </c>
      <c r="G243" s="1">
        <v>41791</v>
      </c>
    </row>
    <row r="244" spans="1:7" x14ac:dyDescent="0.3">
      <c r="A244" t="s">
        <v>7</v>
      </c>
      <c r="B244" t="s">
        <v>22</v>
      </c>
      <c r="C244" t="s">
        <v>18</v>
      </c>
      <c r="D244">
        <v>602</v>
      </c>
      <c r="E244" s="7">
        <v>200165</v>
      </c>
      <c r="F244" s="7">
        <v>43645</v>
      </c>
      <c r="G244" s="1">
        <v>41791</v>
      </c>
    </row>
    <row r="245" spans="1:7" x14ac:dyDescent="0.3">
      <c r="A245" t="s">
        <v>11</v>
      </c>
      <c r="B245" t="s">
        <v>12</v>
      </c>
      <c r="C245" t="s">
        <v>18</v>
      </c>
      <c r="D245">
        <v>2620</v>
      </c>
      <c r="E245" s="7">
        <v>37335</v>
      </c>
      <c r="F245" s="7">
        <v>11135</v>
      </c>
      <c r="G245" s="1">
        <v>41883</v>
      </c>
    </row>
    <row r="246" spans="1:7" x14ac:dyDescent="0.3">
      <c r="A246" t="s">
        <v>7</v>
      </c>
      <c r="B246" t="s">
        <v>8</v>
      </c>
      <c r="C246" t="s">
        <v>18</v>
      </c>
      <c r="D246">
        <v>1228</v>
      </c>
      <c r="E246" s="7">
        <v>408310</v>
      </c>
      <c r="F246" s="7">
        <v>89030</v>
      </c>
      <c r="G246" s="1">
        <v>41548</v>
      </c>
    </row>
    <row r="247" spans="1:7" x14ac:dyDescent="0.3">
      <c r="A247" t="s">
        <v>7</v>
      </c>
      <c r="B247" t="s">
        <v>8</v>
      </c>
      <c r="C247" t="s">
        <v>18</v>
      </c>
      <c r="D247">
        <v>1389</v>
      </c>
      <c r="E247" s="7">
        <v>26391</v>
      </c>
      <c r="F247" s="7">
        <v>12501</v>
      </c>
      <c r="G247" s="1">
        <v>41548</v>
      </c>
    </row>
    <row r="248" spans="1:7" x14ac:dyDescent="0.3">
      <c r="A248" t="s">
        <v>16</v>
      </c>
      <c r="B248" t="s">
        <v>22</v>
      </c>
      <c r="C248" t="s">
        <v>18</v>
      </c>
      <c r="D248">
        <v>861</v>
      </c>
      <c r="E248" s="7">
        <v>102243.75</v>
      </c>
      <c r="F248" s="7">
        <v>1076.25</v>
      </c>
      <c r="G248" s="1">
        <v>41913</v>
      </c>
    </row>
    <row r="249" spans="1:7" x14ac:dyDescent="0.3">
      <c r="A249" t="s">
        <v>16</v>
      </c>
      <c r="B249" t="s">
        <v>12</v>
      </c>
      <c r="C249" t="s">
        <v>18</v>
      </c>
      <c r="D249">
        <v>704</v>
      </c>
      <c r="E249" s="7">
        <v>83600</v>
      </c>
      <c r="F249" s="7">
        <v>880</v>
      </c>
      <c r="G249" s="1">
        <v>41548</v>
      </c>
    </row>
    <row r="250" spans="1:7" x14ac:dyDescent="0.3">
      <c r="A250" t="s">
        <v>7</v>
      </c>
      <c r="B250" t="s">
        <v>8</v>
      </c>
      <c r="C250" t="s">
        <v>18</v>
      </c>
      <c r="D250">
        <v>1802</v>
      </c>
      <c r="E250" s="7">
        <v>34238</v>
      </c>
      <c r="F250" s="7">
        <v>16218</v>
      </c>
      <c r="G250" s="1">
        <v>41609</v>
      </c>
    </row>
    <row r="251" spans="1:7" x14ac:dyDescent="0.3">
      <c r="A251" t="s">
        <v>7</v>
      </c>
      <c r="B251" t="s">
        <v>22</v>
      </c>
      <c r="C251" t="s">
        <v>18</v>
      </c>
      <c r="D251">
        <v>2663</v>
      </c>
      <c r="E251" s="7">
        <v>50597</v>
      </c>
      <c r="F251" s="7">
        <v>23967</v>
      </c>
      <c r="G251" s="1">
        <v>41974</v>
      </c>
    </row>
    <row r="252" spans="1:7" x14ac:dyDescent="0.3">
      <c r="A252" t="s">
        <v>7</v>
      </c>
      <c r="B252" t="s">
        <v>12</v>
      </c>
      <c r="C252" t="s">
        <v>18</v>
      </c>
      <c r="D252">
        <v>2136</v>
      </c>
      <c r="E252" s="7">
        <v>14204.4</v>
      </c>
      <c r="F252" s="7">
        <v>3524.4</v>
      </c>
      <c r="G252" s="1">
        <v>41609</v>
      </c>
    </row>
    <row r="253" spans="1:7" x14ac:dyDescent="0.3">
      <c r="A253" t="s">
        <v>11</v>
      </c>
      <c r="B253" t="s">
        <v>10</v>
      </c>
      <c r="C253" t="s">
        <v>18</v>
      </c>
      <c r="D253">
        <v>2116</v>
      </c>
      <c r="E253" s="7">
        <v>30153</v>
      </c>
      <c r="F253" s="7">
        <v>8993</v>
      </c>
      <c r="G253" s="1">
        <v>41609</v>
      </c>
    </row>
    <row r="254" spans="1:7" x14ac:dyDescent="0.3">
      <c r="A254" t="s">
        <v>11</v>
      </c>
      <c r="B254" t="s">
        <v>22</v>
      </c>
      <c r="C254" t="s">
        <v>19</v>
      </c>
      <c r="D254">
        <v>555</v>
      </c>
      <c r="E254" s="7">
        <v>7908.75</v>
      </c>
      <c r="F254" s="7">
        <v>2358.75</v>
      </c>
      <c r="G254" s="1">
        <v>41640</v>
      </c>
    </row>
    <row r="255" spans="1:7" x14ac:dyDescent="0.3">
      <c r="A255" t="s">
        <v>11</v>
      </c>
      <c r="B255" t="s">
        <v>13</v>
      </c>
      <c r="C255" t="s">
        <v>19</v>
      </c>
      <c r="D255">
        <v>2861</v>
      </c>
      <c r="E255" s="7">
        <v>40769.25</v>
      </c>
      <c r="F255" s="7">
        <v>12159.25</v>
      </c>
      <c r="G255" s="1">
        <v>41640</v>
      </c>
    </row>
    <row r="256" spans="1:7" x14ac:dyDescent="0.3">
      <c r="A256" t="s">
        <v>16</v>
      </c>
      <c r="B256" t="s">
        <v>10</v>
      </c>
      <c r="C256" t="s">
        <v>19</v>
      </c>
      <c r="D256">
        <v>807</v>
      </c>
      <c r="E256" s="7">
        <v>95831.25</v>
      </c>
      <c r="F256" s="7">
        <v>1008.75</v>
      </c>
      <c r="G256" s="1">
        <v>41671</v>
      </c>
    </row>
    <row r="257" spans="1:7" x14ac:dyDescent="0.3">
      <c r="A257" t="s">
        <v>7</v>
      </c>
      <c r="B257" t="s">
        <v>22</v>
      </c>
      <c r="C257" t="s">
        <v>19</v>
      </c>
      <c r="D257">
        <v>602</v>
      </c>
      <c r="E257" s="7">
        <v>200165</v>
      </c>
      <c r="F257" s="7">
        <v>43645</v>
      </c>
      <c r="G257" s="1">
        <v>41791</v>
      </c>
    </row>
    <row r="258" spans="1:7" x14ac:dyDescent="0.3">
      <c r="A258" t="s">
        <v>7</v>
      </c>
      <c r="B258" t="s">
        <v>22</v>
      </c>
      <c r="C258" t="s">
        <v>19</v>
      </c>
      <c r="D258">
        <v>2832</v>
      </c>
      <c r="E258" s="7">
        <v>53808</v>
      </c>
      <c r="F258" s="7">
        <v>25488</v>
      </c>
      <c r="G258" s="1">
        <v>41852</v>
      </c>
    </row>
    <row r="259" spans="1:7" x14ac:dyDescent="0.3">
      <c r="A259" t="s">
        <v>7</v>
      </c>
      <c r="B259" t="s">
        <v>12</v>
      </c>
      <c r="C259" t="s">
        <v>19</v>
      </c>
      <c r="D259">
        <v>1579</v>
      </c>
      <c r="E259" s="7">
        <v>30001</v>
      </c>
      <c r="F259" s="7">
        <v>14211</v>
      </c>
      <c r="G259" s="1">
        <v>41852</v>
      </c>
    </row>
    <row r="260" spans="1:7" x14ac:dyDescent="0.3">
      <c r="A260" t="s">
        <v>16</v>
      </c>
      <c r="B260" t="s">
        <v>22</v>
      </c>
      <c r="C260" t="s">
        <v>19</v>
      </c>
      <c r="D260">
        <v>861</v>
      </c>
      <c r="E260" s="7">
        <v>102243.75</v>
      </c>
      <c r="F260" s="7">
        <v>1076.25</v>
      </c>
      <c r="G260" s="1">
        <v>41913</v>
      </c>
    </row>
    <row r="261" spans="1:7" x14ac:dyDescent="0.3">
      <c r="A261" t="s">
        <v>16</v>
      </c>
      <c r="B261" t="s">
        <v>12</v>
      </c>
      <c r="C261" t="s">
        <v>19</v>
      </c>
      <c r="D261">
        <v>704</v>
      </c>
      <c r="E261" s="7">
        <v>83600</v>
      </c>
      <c r="F261" s="7">
        <v>880</v>
      </c>
      <c r="G261" s="1">
        <v>41548</v>
      </c>
    </row>
    <row r="262" spans="1:7" x14ac:dyDescent="0.3">
      <c r="A262" t="s">
        <v>7</v>
      </c>
      <c r="B262" t="s">
        <v>12</v>
      </c>
      <c r="C262" t="s">
        <v>19</v>
      </c>
      <c r="D262">
        <v>1033</v>
      </c>
      <c r="E262" s="7">
        <v>19627</v>
      </c>
      <c r="F262" s="7">
        <v>9297</v>
      </c>
      <c r="G262" s="1">
        <v>41609</v>
      </c>
    </row>
    <row r="263" spans="1:7" x14ac:dyDescent="0.3">
      <c r="A263" t="s">
        <v>17</v>
      </c>
      <c r="B263" t="s">
        <v>10</v>
      </c>
      <c r="C263" t="s">
        <v>19</v>
      </c>
      <c r="D263">
        <v>1250</v>
      </c>
      <c r="E263" s="7">
        <v>356250</v>
      </c>
      <c r="F263" s="7">
        <v>43750</v>
      </c>
      <c r="G263" s="1">
        <v>41974</v>
      </c>
    </row>
    <row r="264" spans="1:7" x14ac:dyDescent="0.3">
      <c r="A264" t="s">
        <v>7</v>
      </c>
      <c r="B264" t="s">
        <v>8</v>
      </c>
      <c r="C264" t="s">
        <v>20</v>
      </c>
      <c r="D264">
        <v>1389</v>
      </c>
      <c r="E264" s="7">
        <v>26391</v>
      </c>
      <c r="F264" s="7">
        <v>12501</v>
      </c>
      <c r="G264" s="1">
        <v>41548</v>
      </c>
    </row>
    <row r="265" spans="1:7" x14ac:dyDescent="0.3">
      <c r="A265" t="s">
        <v>7</v>
      </c>
      <c r="B265" t="s">
        <v>22</v>
      </c>
      <c r="C265" t="s">
        <v>20</v>
      </c>
      <c r="D265">
        <v>1265</v>
      </c>
      <c r="E265" s="7">
        <v>24035</v>
      </c>
      <c r="F265" s="7">
        <v>11385</v>
      </c>
      <c r="G265" s="1">
        <v>41579</v>
      </c>
    </row>
    <row r="266" spans="1:7" x14ac:dyDescent="0.3">
      <c r="A266" t="s">
        <v>7</v>
      </c>
      <c r="B266" t="s">
        <v>10</v>
      </c>
      <c r="C266" t="s">
        <v>20</v>
      </c>
      <c r="D266">
        <v>2297</v>
      </c>
      <c r="E266" s="7">
        <v>43643</v>
      </c>
      <c r="F266" s="7">
        <v>20673</v>
      </c>
      <c r="G266" s="1">
        <v>41579</v>
      </c>
    </row>
    <row r="267" spans="1:7" x14ac:dyDescent="0.3">
      <c r="A267" t="s">
        <v>7</v>
      </c>
      <c r="B267" t="s">
        <v>22</v>
      </c>
      <c r="C267" t="s">
        <v>20</v>
      </c>
      <c r="D267">
        <v>2663</v>
      </c>
      <c r="E267" s="7">
        <v>50597</v>
      </c>
      <c r="F267" s="7">
        <v>23967</v>
      </c>
      <c r="G267" s="1">
        <v>41974</v>
      </c>
    </row>
    <row r="268" spans="1:7" x14ac:dyDescent="0.3">
      <c r="A268" t="s">
        <v>7</v>
      </c>
      <c r="B268" t="s">
        <v>22</v>
      </c>
      <c r="C268" t="s">
        <v>20</v>
      </c>
      <c r="D268">
        <v>570</v>
      </c>
      <c r="E268" s="7">
        <v>3790</v>
      </c>
      <c r="F268" s="7">
        <v>940</v>
      </c>
      <c r="G268" s="1">
        <v>41974</v>
      </c>
    </row>
    <row r="269" spans="1:7" x14ac:dyDescent="0.3">
      <c r="A269" t="s">
        <v>7</v>
      </c>
      <c r="B269" t="s">
        <v>12</v>
      </c>
      <c r="C269" t="s">
        <v>20</v>
      </c>
      <c r="D269">
        <v>2487</v>
      </c>
      <c r="E269" s="7">
        <v>165385</v>
      </c>
      <c r="F269" s="7">
        <v>41035</v>
      </c>
      <c r="G269" s="1">
        <v>41974</v>
      </c>
    </row>
    <row r="270" spans="1:7" x14ac:dyDescent="0.3">
      <c r="A270" t="s">
        <v>7</v>
      </c>
      <c r="B270" t="s">
        <v>10</v>
      </c>
      <c r="C270" t="s">
        <v>21</v>
      </c>
      <c r="D270">
        <v>1350</v>
      </c>
      <c r="E270" s="7">
        <v>448875</v>
      </c>
      <c r="F270" s="7">
        <v>97875</v>
      </c>
      <c r="G270" s="1">
        <v>41671</v>
      </c>
    </row>
    <row r="271" spans="1:7" x14ac:dyDescent="0.3">
      <c r="A271" t="s">
        <v>7</v>
      </c>
      <c r="B271" t="s">
        <v>8</v>
      </c>
      <c r="C271" t="s">
        <v>21</v>
      </c>
      <c r="D271">
        <v>552</v>
      </c>
      <c r="E271" s="7">
        <v>183540</v>
      </c>
      <c r="F271" s="7">
        <v>40020</v>
      </c>
      <c r="G271" s="1">
        <v>41852</v>
      </c>
    </row>
    <row r="272" spans="1:7" x14ac:dyDescent="0.3">
      <c r="A272" t="s">
        <v>7</v>
      </c>
      <c r="B272" t="s">
        <v>8</v>
      </c>
      <c r="C272" t="s">
        <v>21</v>
      </c>
      <c r="D272">
        <v>1228</v>
      </c>
      <c r="E272" s="7">
        <v>408310</v>
      </c>
      <c r="F272" s="7">
        <v>89030</v>
      </c>
      <c r="G272" s="1">
        <v>41548</v>
      </c>
    </row>
    <row r="273" spans="1:7" x14ac:dyDescent="0.3">
      <c r="A273" t="s">
        <v>17</v>
      </c>
      <c r="B273" t="s">
        <v>10</v>
      </c>
      <c r="C273" t="s">
        <v>21</v>
      </c>
      <c r="D273">
        <v>1250</v>
      </c>
      <c r="E273" s="7">
        <v>356250</v>
      </c>
      <c r="F273" s="7">
        <v>43750</v>
      </c>
      <c r="G273" s="1">
        <v>41974</v>
      </c>
    </row>
    <row r="274" spans="1:7" x14ac:dyDescent="0.3">
      <c r="A274" t="s">
        <v>11</v>
      </c>
      <c r="B274" t="s">
        <v>12</v>
      </c>
      <c r="C274" t="s">
        <v>18</v>
      </c>
      <c r="D274">
        <v>3801</v>
      </c>
      <c r="E274" s="7">
        <v>53594.1</v>
      </c>
      <c r="F274" s="7">
        <v>15584.1</v>
      </c>
      <c r="G274" s="1">
        <v>41730</v>
      </c>
    </row>
    <row r="275" spans="1:7" x14ac:dyDescent="0.3">
      <c r="A275" t="s">
        <v>7</v>
      </c>
      <c r="B275" t="s">
        <v>22</v>
      </c>
      <c r="C275" t="s">
        <v>9</v>
      </c>
      <c r="D275">
        <v>1117</v>
      </c>
      <c r="E275" s="7">
        <v>21009</v>
      </c>
      <c r="F275" s="7">
        <v>9834</v>
      </c>
      <c r="G275" s="1">
        <v>41640</v>
      </c>
    </row>
    <row r="276" spans="1:7" x14ac:dyDescent="0.3">
      <c r="A276" t="s">
        <v>11</v>
      </c>
      <c r="B276" t="s">
        <v>8</v>
      </c>
      <c r="C276" t="s">
        <v>9</v>
      </c>
      <c r="D276">
        <v>2844</v>
      </c>
      <c r="E276" s="7">
        <v>40100.400000000001</v>
      </c>
      <c r="F276" s="7">
        <v>11660.4</v>
      </c>
      <c r="G276" s="1">
        <v>41791</v>
      </c>
    </row>
    <row r="277" spans="1:7" x14ac:dyDescent="0.3">
      <c r="A277" t="s">
        <v>15</v>
      </c>
      <c r="B277" t="s">
        <v>13</v>
      </c>
      <c r="C277" t="s">
        <v>9</v>
      </c>
      <c r="D277">
        <v>562</v>
      </c>
      <c r="E277" s="7">
        <v>6339.36</v>
      </c>
      <c r="F277" s="7">
        <v>4653.3599999999997</v>
      </c>
      <c r="G277" s="1">
        <v>41883</v>
      </c>
    </row>
    <row r="278" spans="1:7" x14ac:dyDescent="0.3">
      <c r="A278" t="s">
        <v>15</v>
      </c>
      <c r="B278" t="s">
        <v>8</v>
      </c>
      <c r="C278" t="s">
        <v>9</v>
      </c>
      <c r="D278">
        <v>2299</v>
      </c>
      <c r="E278" s="7">
        <v>25932.720000000001</v>
      </c>
      <c r="F278" s="7">
        <v>19035.72</v>
      </c>
      <c r="G278" s="1">
        <v>41548</v>
      </c>
    </row>
    <row r="279" spans="1:7" x14ac:dyDescent="0.3">
      <c r="A279" t="s">
        <v>11</v>
      </c>
      <c r="B279" t="s">
        <v>22</v>
      </c>
      <c r="C279" t="s">
        <v>9</v>
      </c>
      <c r="D279">
        <v>2030</v>
      </c>
      <c r="E279" s="7">
        <v>28623</v>
      </c>
      <c r="F279" s="7">
        <v>8323</v>
      </c>
      <c r="G279" s="1">
        <v>41944</v>
      </c>
    </row>
    <row r="280" spans="1:7" x14ac:dyDescent="0.3">
      <c r="A280" t="s">
        <v>7</v>
      </c>
      <c r="B280" t="s">
        <v>22</v>
      </c>
      <c r="C280" t="s">
        <v>9</v>
      </c>
      <c r="D280">
        <v>263</v>
      </c>
      <c r="E280" s="7">
        <v>17304</v>
      </c>
      <c r="F280" s="7">
        <v>4154</v>
      </c>
      <c r="G280" s="1">
        <v>41579</v>
      </c>
    </row>
    <row r="281" spans="1:7" x14ac:dyDescent="0.3">
      <c r="A281" t="s">
        <v>16</v>
      </c>
      <c r="B281" t="s">
        <v>10</v>
      </c>
      <c r="C281" t="s">
        <v>9</v>
      </c>
      <c r="D281">
        <v>887</v>
      </c>
      <c r="E281" s="7">
        <v>104222</v>
      </c>
      <c r="F281" s="7">
        <v>2217</v>
      </c>
      <c r="G281" s="1">
        <v>41609</v>
      </c>
    </row>
    <row r="282" spans="1:7" x14ac:dyDescent="0.3">
      <c r="A282" t="s">
        <v>7</v>
      </c>
      <c r="B282" t="s">
        <v>13</v>
      </c>
      <c r="C282" t="s">
        <v>14</v>
      </c>
      <c r="D282">
        <v>980</v>
      </c>
      <c r="E282" s="7">
        <v>322420</v>
      </c>
      <c r="F282" s="7">
        <v>67620</v>
      </c>
      <c r="G282" s="1">
        <v>41730</v>
      </c>
    </row>
    <row r="283" spans="1:7" x14ac:dyDescent="0.3">
      <c r="A283" t="s">
        <v>7</v>
      </c>
      <c r="B283" t="s">
        <v>10</v>
      </c>
      <c r="C283" t="s">
        <v>14</v>
      </c>
      <c r="D283">
        <v>1460</v>
      </c>
      <c r="E283" s="7">
        <v>480340</v>
      </c>
      <c r="F283" s="7">
        <v>100740</v>
      </c>
      <c r="G283" s="1">
        <v>41760</v>
      </c>
    </row>
    <row r="284" spans="1:7" x14ac:dyDescent="0.3">
      <c r="A284" t="s">
        <v>7</v>
      </c>
      <c r="B284" t="s">
        <v>12</v>
      </c>
      <c r="C284" t="s">
        <v>14</v>
      </c>
      <c r="D284">
        <v>1403</v>
      </c>
      <c r="E284" s="7">
        <v>9231.74</v>
      </c>
      <c r="F284" s="7">
        <v>2216.7399999999998</v>
      </c>
      <c r="G284" s="1">
        <v>41548</v>
      </c>
    </row>
    <row r="285" spans="1:7" x14ac:dyDescent="0.3">
      <c r="A285" t="s">
        <v>15</v>
      </c>
      <c r="B285" t="s">
        <v>22</v>
      </c>
      <c r="C285" t="s">
        <v>14</v>
      </c>
      <c r="D285">
        <v>2723</v>
      </c>
      <c r="E285" s="7">
        <v>30715.439999999999</v>
      </c>
      <c r="F285" s="7">
        <v>22546.44</v>
      </c>
      <c r="G285" s="1">
        <v>41944</v>
      </c>
    </row>
    <row r="286" spans="1:7" x14ac:dyDescent="0.3">
      <c r="A286" t="s">
        <v>7</v>
      </c>
      <c r="B286" t="s">
        <v>12</v>
      </c>
      <c r="C286" t="s">
        <v>18</v>
      </c>
      <c r="D286">
        <v>1496</v>
      </c>
      <c r="E286" s="7">
        <v>492184</v>
      </c>
      <c r="F286" s="7">
        <v>103224</v>
      </c>
      <c r="G286" s="1">
        <v>41791</v>
      </c>
    </row>
    <row r="287" spans="1:7" x14ac:dyDescent="0.3">
      <c r="A287" t="s">
        <v>15</v>
      </c>
      <c r="B287" t="s">
        <v>8</v>
      </c>
      <c r="C287" t="s">
        <v>18</v>
      </c>
      <c r="D287">
        <v>2299</v>
      </c>
      <c r="E287" s="7">
        <v>25932.720000000001</v>
      </c>
      <c r="F287" s="7">
        <v>19035.72</v>
      </c>
      <c r="G287" s="1">
        <v>41548</v>
      </c>
    </row>
    <row r="288" spans="1:7" x14ac:dyDescent="0.3">
      <c r="A288" t="s">
        <v>7</v>
      </c>
      <c r="B288" t="s">
        <v>22</v>
      </c>
      <c r="C288" t="s">
        <v>18</v>
      </c>
      <c r="D288">
        <v>727</v>
      </c>
      <c r="E288" s="7">
        <v>239183</v>
      </c>
      <c r="F288" s="7">
        <v>50163</v>
      </c>
      <c r="G288" s="1">
        <v>41548</v>
      </c>
    </row>
    <row r="289" spans="1:7" x14ac:dyDescent="0.3">
      <c r="A289" t="s">
        <v>16</v>
      </c>
      <c r="B289" t="s">
        <v>8</v>
      </c>
      <c r="C289" t="s">
        <v>19</v>
      </c>
      <c r="D289">
        <v>952</v>
      </c>
      <c r="E289" s="7">
        <v>111860</v>
      </c>
      <c r="F289" s="7">
        <v>2380</v>
      </c>
      <c r="G289" s="1">
        <v>41671</v>
      </c>
    </row>
    <row r="290" spans="1:7" x14ac:dyDescent="0.3">
      <c r="A290" t="s">
        <v>16</v>
      </c>
      <c r="B290" t="s">
        <v>22</v>
      </c>
      <c r="C290" t="s">
        <v>19</v>
      </c>
      <c r="D290">
        <v>2755</v>
      </c>
      <c r="E290" s="7">
        <v>323712</v>
      </c>
      <c r="F290" s="7">
        <v>6887</v>
      </c>
      <c r="G290" s="1">
        <v>41671</v>
      </c>
    </row>
    <row r="291" spans="1:7" x14ac:dyDescent="0.3">
      <c r="A291" t="s">
        <v>11</v>
      </c>
      <c r="B291" t="s">
        <v>10</v>
      </c>
      <c r="C291" t="s">
        <v>19</v>
      </c>
      <c r="D291">
        <v>1530</v>
      </c>
      <c r="E291" s="7">
        <v>21573</v>
      </c>
      <c r="F291" s="7">
        <v>6273</v>
      </c>
      <c r="G291" s="1">
        <v>41760</v>
      </c>
    </row>
    <row r="292" spans="1:7" x14ac:dyDescent="0.3">
      <c r="A292" t="s">
        <v>7</v>
      </c>
      <c r="B292" t="s">
        <v>12</v>
      </c>
      <c r="C292" t="s">
        <v>19</v>
      </c>
      <c r="D292">
        <v>1496</v>
      </c>
      <c r="E292" s="7">
        <v>492184</v>
      </c>
      <c r="F292" s="7">
        <v>103224</v>
      </c>
      <c r="G292" s="1">
        <v>41791</v>
      </c>
    </row>
    <row r="293" spans="1:7" x14ac:dyDescent="0.3">
      <c r="A293" t="s">
        <v>7</v>
      </c>
      <c r="B293" t="s">
        <v>13</v>
      </c>
      <c r="C293" t="s">
        <v>19</v>
      </c>
      <c r="D293">
        <v>1498</v>
      </c>
      <c r="E293" s="7">
        <v>9856.84</v>
      </c>
      <c r="F293" s="7">
        <v>2366.84</v>
      </c>
      <c r="G293" s="1">
        <v>41791</v>
      </c>
    </row>
    <row r="294" spans="1:7" x14ac:dyDescent="0.3">
      <c r="A294" t="s">
        <v>17</v>
      </c>
      <c r="B294" t="s">
        <v>12</v>
      </c>
      <c r="C294" t="s">
        <v>19</v>
      </c>
      <c r="D294">
        <v>1221</v>
      </c>
      <c r="E294" s="7">
        <v>344322</v>
      </c>
      <c r="F294" s="7">
        <v>39072</v>
      </c>
      <c r="G294" s="1">
        <v>41548</v>
      </c>
    </row>
    <row r="295" spans="1:7" x14ac:dyDescent="0.3">
      <c r="A295" t="s">
        <v>7</v>
      </c>
      <c r="B295" t="s">
        <v>12</v>
      </c>
      <c r="C295" t="s">
        <v>19</v>
      </c>
      <c r="D295">
        <v>2076</v>
      </c>
      <c r="E295" s="7">
        <v>683004</v>
      </c>
      <c r="F295" s="7">
        <v>143244</v>
      </c>
      <c r="G295" s="1">
        <v>41548</v>
      </c>
    </row>
    <row r="296" spans="1:7" x14ac:dyDescent="0.3">
      <c r="A296" t="s">
        <v>11</v>
      </c>
      <c r="B296" t="s">
        <v>8</v>
      </c>
      <c r="C296" t="s">
        <v>20</v>
      </c>
      <c r="D296">
        <v>2844</v>
      </c>
      <c r="E296" s="7">
        <v>40100.400000000001</v>
      </c>
      <c r="F296" s="7">
        <v>11660.4</v>
      </c>
      <c r="G296" s="1">
        <v>41791</v>
      </c>
    </row>
    <row r="297" spans="1:7" x14ac:dyDescent="0.3">
      <c r="A297" t="s">
        <v>7</v>
      </c>
      <c r="B297" t="s">
        <v>13</v>
      </c>
      <c r="C297" t="s">
        <v>20</v>
      </c>
      <c r="D297">
        <v>1498</v>
      </c>
      <c r="E297" s="7">
        <v>9856.84</v>
      </c>
      <c r="F297" s="7">
        <v>2366.84</v>
      </c>
      <c r="G297" s="1">
        <v>41791</v>
      </c>
    </row>
    <row r="298" spans="1:7" x14ac:dyDescent="0.3">
      <c r="A298" t="s">
        <v>17</v>
      </c>
      <c r="B298" t="s">
        <v>12</v>
      </c>
      <c r="C298" t="s">
        <v>20</v>
      </c>
      <c r="D298">
        <v>1221</v>
      </c>
      <c r="E298" s="7">
        <v>344322</v>
      </c>
      <c r="F298" s="7">
        <v>39072</v>
      </c>
      <c r="G298" s="1">
        <v>41548</v>
      </c>
    </row>
    <row r="299" spans="1:7" x14ac:dyDescent="0.3">
      <c r="A299" t="s">
        <v>7</v>
      </c>
      <c r="B299" t="s">
        <v>13</v>
      </c>
      <c r="C299" t="s">
        <v>20</v>
      </c>
      <c r="D299">
        <v>1123</v>
      </c>
      <c r="E299" s="7">
        <v>21112.400000000001</v>
      </c>
      <c r="F299" s="7">
        <v>9882.4</v>
      </c>
      <c r="G299" s="1">
        <v>41579</v>
      </c>
    </row>
    <row r="300" spans="1:7" x14ac:dyDescent="0.3">
      <c r="A300" t="s">
        <v>17</v>
      </c>
      <c r="B300" t="s">
        <v>8</v>
      </c>
      <c r="C300" t="s">
        <v>20</v>
      </c>
      <c r="D300">
        <v>2436</v>
      </c>
      <c r="E300" s="7">
        <v>686952</v>
      </c>
      <c r="F300" s="7">
        <v>77952</v>
      </c>
      <c r="G300" s="1">
        <v>41609</v>
      </c>
    </row>
    <row r="301" spans="1:7" x14ac:dyDescent="0.3">
      <c r="A301" t="s">
        <v>16</v>
      </c>
      <c r="B301" t="s">
        <v>12</v>
      </c>
      <c r="C301" t="s">
        <v>21</v>
      </c>
      <c r="D301">
        <v>1987</v>
      </c>
      <c r="E301" s="7">
        <v>233531.25</v>
      </c>
      <c r="F301" s="7">
        <v>4968.75</v>
      </c>
      <c r="G301" s="1">
        <v>41640</v>
      </c>
    </row>
    <row r="302" spans="1:7" x14ac:dyDescent="0.3">
      <c r="A302" t="s">
        <v>7</v>
      </c>
      <c r="B302" t="s">
        <v>13</v>
      </c>
      <c r="C302" t="s">
        <v>21</v>
      </c>
      <c r="D302">
        <v>1679</v>
      </c>
      <c r="E302" s="7">
        <v>552391</v>
      </c>
      <c r="F302" s="7">
        <v>115851</v>
      </c>
      <c r="G302" s="1">
        <v>41883</v>
      </c>
    </row>
    <row r="303" spans="1:7" x14ac:dyDescent="0.3">
      <c r="A303" t="s">
        <v>7</v>
      </c>
      <c r="B303" t="s">
        <v>22</v>
      </c>
      <c r="C303" t="s">
        <v>21</v>
      </c>
      <c r="D303">
        <v>727</v>
      </c>
      <c r="E303" s="7">
        <v>239183</v>
      </c>
      <c r="F303" s="7">
        <v>50163</v>
      </c>
      <c r="G303" s="1">
        <v>41548</v>
      </c>
    </row>
    <row r="304" spans="1:7" x14ac:dyDescent="0.3">
      <c r="A304" t="s">
        <v>7</v>
      </c>
      <c r="B304" t="s">
        <v>12</v>
      </c>
      <c r="C304" t="s">
        <v>21</v>
      </c>
      <c r="D304">
        <v>1403</v>
      </c>
      <c r="E304" s="7">
        <v>9231.74</v>
      </c>
      <c r="F304" s="7">
        <v>2216.7399999999998</v>
      </c>
      <c r="G304" s="1">
        <v>41548</v>
      </c>
    </row>
    <row r="305" spans="1:7" x14ac:dyDescent="0.3">
      <c r="A305" t="s">
        <v>7</v>
      </c>
      <c r="B305" t="s">
        <v>12</v>
      </c>
      <c r="C305" t="s">
        <v>21</v>
      </c>
      <c r="D305">
        <v>2076</v>
      </c>
      <c r="E305" s="7">
        <v>683004</v>
      </c>
      <c r="F305" s="7">
        <v>143244</v>
      </c>
      <c r="G305" s="1">
        <v>41548</v>
      </c>
    </row>
    <row r="306" spans="1:7" x14ac:dyDescent="0.3">
      <c r="A306" t="s">
        <v>7</v>
      </c>
      <c r="B306" t="s">
        <v>12</v>
      </c>
      <c r="C306" t="s">
        <v>14</v>
      </c>
      <c r="D306">
        <v>1757</v>
      </c>
      <c r="E306" s="7">
        <v>33031.599999999999</v>
      </c>
      <c r="F306" s="7">
        <v>15461.6</v>
      </c>
      <c r="G306" s="1">
        <v>41548</v>
      </c>
    </row>
    <row r="307" spans="1:7" x14ac:dyDescent="0.3">
      <c r="A307" t="s">
        <v>11</v>
      </c>
      <c r="B307" t="s">
        <v>22</v>
      </c>
      <c r="C307" t="s">
        <v>18</v>
      </c>
      <c r="D307">
        <v>2198</v>
      </c>
      <c r="E307" s="7">
        <v>30991.8</v>
      </c>
      <c r="F307" s="7">
        <v>9011.7999999999993</v>
      </c>
      <c r="G307" s="1">
        <v>41852</v>
      </c>
    </row>
    <row r="308" spans="1:7" x14ac:dyDescent="0.3">
      <c r="A308" t="s">
        <v>11</v>
      </c>
      <c r="B308" t="s">
        <v>10</v>
      </c>
      <c r="C308" t="s">
        <v>18</v>
      </c>
      <c r="D308">
        <v>1743</v>
      </c>
      <c r="E308" s="7">
        <v>24576.3</v>
      </c>
      <c r="F308" s="7">
        <v>7146.3</v>
      </c>
      <c r="G308" s="1">
        <v>41852</v>
      </c>
    </row>
    <row r="309" spans="1:7" x14ac:dyDescent="0.3">
      <c r="A309" t="s">
        <v>11</v>
      </c>
      <c r="B309" t="s">
        <v>22</v>
      </c>
      <c r="C309" t="s">
        <v>18</v>
      </c>
      <c r="D309">
        <v>1153</v>
      </c>
      <c r="E309" s="7">
        <v>16257.3</v>
      </c>
      <c r="F309" s="7">
        <v>4727.3</v>
      </c>
      <c r="G309" s="1">
        <v>41913</v>
      </c>
    </row>
    <row r="310" spans="1:7" x14ac:dyDescent="0.3">
      <c r="A310" t="s">
        <v>7</v>
      </c>
      <c r="B310" t="s">
        <v>12</v>
      </c>
      <c r="C310" t="s">
        <v>18</v>
      </c>
      <c r="D310">
        <v>1757</v>
      </c>
      <c r="E310" s="7">
        <v>33031.599999999999</v>
      </c>
      <c r="F310" s="7">
        <v>15461.6</v>
      </c>
      <c r="G310" s="1">
        <v>41548</v>
      </c>
    </row>
    <row r="311" spans="1:7" x14ac:dyDescent="0.3">
      <c r="A311" t="s">
        <v>7</v>
      </c>
      <c r="B311" t="s">
        <v>10</v>
      </c>
      <c r="C311" t="s">
        <v>19</v>
      </c>
      <c r="D311">
        <v>1001</v>
      </c>
      <c r="E311" s="7">
        <v>18818.8</v>
      </c>
      <c r="F311" s="7">
        <v>8808.7999999999993</v>
      </c>
      <c r="G311" s="1">
        <v>41852</v>
      </c>
    </row>
    <row r="312" spans="1:7" x14ac:dyDescent="0.3">
      <c r="A312" t="s">
        <v>7</v>
      </c>
      <c r="B312" t="s">
        <v>13</v>
      </c>
      <c r="C312" t="s">
        <v>19</v>
      </c>
      <c r="D312">
        <v>1333</v>
      </c>
      <c r="E312" s="7">
        <v>8771.14</v>
      </c>
      <c r="F312" s="7">
        <v>2106.14</v>
      </c>
      <c r="G312" s="1">
        <v>41944</v>
      </c>
    </row>
    <row r="313" spans="1:7" x14ac:dyDescent="0.3">
      <c r="A313" t="s">
        <v>11</v>
      </c>
      <c r="B313" t="s">
        <v>22</v>
      </c>
      <c r="C313" t="s">
        <v>20</v>
      </c>
      <c r="D313">
        <v>1153</v>
      </c>
      <c r="E313" s="7">
        <v>16257.3</v>
      </c>
      <c r="F313" s="7">
        <v>4727.3</v>
      </c>
      <c r="G313" s="1">
        <v>41913</v>
      </c>
    </row>
    <row r="314" spans="1:7" x14ac:dyDescent="0.3">
      <c r="A314" t="s">
        <v>15</v>
      </c>
      <c r="B314" t="s">
        <v>13</v>
      </c>
      <c r="C314" t="s">
        <v>9</v>
      </c>
      <c r="D314">
        <v>727</v>
      </c>
      <c r="E314" s="7">
        <v>8113.32</v>
      </c>
      <c r="F314" s="7">
        <v>5932.32</v>
      </c>
      <c r="G314" s="1">
        <v>41671</v>
      </c>
    </row>
    <row r="315" spans="1:7" x14ac:dyDescent="0.3">
      <c r="A315" t="s">
        <v>15</v>
      </c>
      <c r="B315" t="s">
        <v>8</v>
      </c>
      <c r="C315" t="s">
        <v>9</v>
      </c>
      <c r="D315">
        <v>1884</v>
      </c>
      <c r="E315" s="7">
        <v>21025.439999999999</v>
      </c>
      <c r="F315" s="7">
        <v>15373.44</v>
      </c>
      <c r="G315" s="1">
        <v>41852</v>
      </c>
    </row>
    <row r="316" spans="1:7" x14ac:dyDescent="0.3">
      <c r="A316" t="s">
        <v>7</v>
      </c>
      <c r="B316" t="s">
        <v>13</v>
      </c>
      <c r="C316" t="s">
        <v>9</v>
      </c>
      <c r="D316">
        <v>1834</v>
      </c>
      <c r="E316" s="7">
        <v>34112.400000000001</v>
      </c>
      <c r="F316" s="7">
        <v>15772.4</v>
      </c>
      <c r="G316" s="1">
        <v>41518</v>
      </c>
    </row>
    <row r="317" spans="1:7" x14ac:dyDescent="0.3">
      <c r="A317" t="s">
        <v>15</v>
      </c>
      <c r="B317" t="s">
        <v>13</v>
      </c>
      <c r="C317" t="s">
        <v>14</v>
      </c>
      <c r="D317">
        <v>2340</v>
      </c>
      <c r="E317" s="7">
        <v>26114.400000000001</v>
      </c>
      <c r="F317" s="7">
        <v>19094.400000000001</v>
      </c>
      <c r="G317" s="1">
        <v>41640</v>
      </c>
    </row>
    <row r="318" spans="1:7" x14ac:dyDescent="0.3">
      <c r="A318" t="s">
        <v>15</v>
      </c>
      <c r="B318" t="s">
        <v>12</v>
      </c>
      <c r="C318" t="s">
        <v>14</v>
      </c>
      <c r="D318">
        <v>2342</v>
      </c>
      <c r="E318" s="7">
        <v>26136.720000000001</v>
      </c>
      <c r="F318" s="7">
        <v>19110.72</v>
      </c>
      <c r="G318" s="1">
        <v>41944</v>
      </c>
    </row>
    <row r="319" spans="1:7" x14ac:dyDescent="0.3">
      <c r="A319" t="s">
        <v>7</v>
      </c>
      <c r="B319" t="s">
        <v>12</v>
      </c>
      <c r="C319" t="s">
        <v>18</v>
      </c>
      <c r="D319">
        <v>1031</v>
      </c>
      <c r="E319" s="7">
        <v>6711.81</v>
      </c>
      <c r="F319" s="7">
        <v>1556.81</v>
      </c>
      <c r="G319" s="1">
        <v>41518</v>
      </c>
    </row>
    <row r="320" spans="1:7" x14ac:dyDescent="0.3">
      <c r="A320" t="s">
        <v>11</v>
      </c>
      <c r="B320" t="s">
        <v>8</v>
      </c>
      <c r="C320" t="s">
        <v>19</v>
      </c>
      <c r="D320">
        <v>1262</v>
      </c>
      <c r="E320" s="7">
        <v>17604.900000000001</v>
      </c>
      <c r="F320" s="7">
        <v>4984.8999999999996</v>
      </c>
      <c r="G320" s="1">
        <v>41760</v>
      </c>
    </row>
    <row r="321" spans="1:7" x14ac:dyDescent="0.3">
      <c r="A321" t="s">
        <v>7</v>
      </c>
      <c r="B321" t="s">
        <v>8</v>
      </c>
      <c r="C321" t="s">
        <v>19</v>
      </c>
      <c r="D321">
        <v>1135</v>
      </c>
      <c r="E321" s="7">
        <v>7388.85</v>
      </c>
      <c r="F321" s="7">
        <v>1713.85</v>
      </c>
      <c r="G321" s="1">
        <v>41791</v>
      </c>
    </row>
    <row r="322" spans="1:7" x14ac:dyDescent="0.3">
      <c r="A322" t="s">
        <v>7</v>
      </c>
      <c r="B322" t="s">
        <v>22</v>
      </c>
      <c r="C322" t="s">
        <v>19</v>
      </c>
      <c r="D322">
        <v>547</v>
      </c>
      <c r="E322" s="7">
        <v>3560.97</v>
      </c>
      <c r="F322" s="7">
        <v>825.97</v>
      </c>
      <c r="G322" s="1">
        <v>41944</v>
      </c>
    </row>
    <row r="323" spans="1:7" x14ac:dyDescent="0.3">
      <c r="A323" t="s">
        <v>7</v>
      </c>
      <c r="B323" t="s">
        <v>8</v>
      </c>
      <c r="C323" t="s">
        <v>19</v>
      </c>
      <c r="D323">
        <v>1582</v>
      </c>
      <c r="E323" s="7">
        <v>10298.82</v>
      </c>
      <c r="F323" s="7">
        <v>2388.8200000000002</v>
      </c>
      <c r="G323" s="1">
        <v>41974</v>
      </c>
    </row>
    <row r="324" spans="1:7" x14ac:dyDescent="0.3">
      <c r="A324" t="s">
        <v>15</v>
      </c>
      <c r="B324" t="s">
        <v>12</v>
      </c>
      <c r="C324" t="s">
        <v>20</v>
      </c>
      <c r="D324">
        <v>1738</v>
      </c>
      <c r="E324" s="7">
        <v>19401.66</v>
      </c>
      <c r="F324" s="7">
        <v>14186.16</v>
      </c>
      <c r="G324" s="1">
        <v>41730</v>
      </c>
    </row>
    <row r="325" spans="1:7" x14ac:dyDescent="0.3">
      <c r="A325" t="s">
        <v>15</v>
      </c>
      <c r="B325" t="s">
        <v>10</v>
      </c>
      <c r="C325" t="s">
        <v>20</v>
      </c>
      <c r="D325">
        <v>2215</v>
      </c>
      <c r="E325" s="7">
        <v>24719.4</v>
      </c>
      <c r="F325" s="7">
        <v>18074.400000000001</v>
      </c>
      <c r="G325" s="1">
        <v>41518</v>
      </c>
    </row>
    <row r="326" spans="1:7" x14ac:dyDescent="0.3">
      <c r="A326" t="s">
        <v>7</v>
      </c>
      <c r="B326" t="s">
        <v>8</v>
      </c>
      <c r="C326" t="s">
        <v>20</v>
      </c>
      <c r="D326">
        <v>1582</v>
      </c>
      <c r="E326" s="7">
        <v>10298.82</v>
      </c>
      <c r="F326" s="7">
        <v>2388.8200000000002</v>
      </c>
      <c r="G326" s="1">
        <v>41974</v>
      </c>
    </row>
    <row r="327" spans="1:7" x14ac:dyDescent="0.3">
      <c r="A327" t="s">
        <v>7</v>
      </c>
      <c r="B327" t="s">
        <v>8</v>
      </c>
      <c r="C327" t="s">
        <v>21</v>
      </c>
      <c r="D327">
        <v>1135</v>
      </c>
      <c r="E327" s="7">
        <v>7388.85</v>
      </c>
      <c r="F327" s="7">
        <v>1713.85</v>
      </c>
      <c r="G327" s="1">
        <v>41791</v>
      </c>
    </row>
    <row r="328" spans="1:7" x14ac:dyDescent="0.3">
      <c r="A328" t="s">
        <v>7</v>
      </c>
      <c r="B328" t="s">
        <v>22</v>
      </c>
      <c r="C328" t="s">
        <v>9</v>
      </c>
      <c r="D328">
        <v>1761</v>
      </c>
      <c r="E328" s="7">
        <v>573205</v>
      </c>
      <c r="F328" s="7">
        <v>115345</v>
      </c>
      <c r="G328" s="1">
        <v>41699</v>
      </c>
    </row>
    <row r="329" spans="1:7" x14ac:dyDescent="0.3">
      <c r="A329" t="s">
        <v>17</v>
      </c>
      <c r="B329" t="s">
        <v>12</v>
      </c>
      <c r="C329" t="s">
        <v>9</v>
      </c>
      <c r="D329">
        <v>448</v>
      </c>
      <c r="E329" s="7">
        <v>124992</v>
      </c>
      <c r="F329" s="7">
        <v>12992</v>
      </c>
      <c r="G329" s="1">
        <v>41791</v>
      </c>
    </row>
    <row r="330" spans="1:7" x14ac:dyDescent="0.3">
      <c r="A330" t="s">
        <v>17</v>
      </c>
      <c r="B330" t="s">
        <v>12</v>
      </c>
      <c r="C330" t="s">
        <v>9</v>
      </c>
      <c r="D330">
        <v>2181</v>
      </c>
      <c r="E330" s="7">
        <v>608499</v>
      </c>
      <c r="F330" s="7">
        <v>63249</v>
      </c>
      <c r="G330" s="1">
        <v>41913</v>
      </c>
    </row>
    <row r="331" spans="1:7" x14ac:dyDescent="0.3">
      <c r="A331" t="s">
        <v>7</v>
      </c>
      <c r="B331" t="s">
        <v>12</v>
      </c>
      <c r="C331" t="s">
        <v>14</v>
      </c>
      <c r="D331">
        <v>1976</v>
      </c>
      <c r="E331" s="7">
        <v>36753.599999999999</v>
      </c>
      <c r="F331" s="7">
        <v>16993.599999999999</v>
      </c>
      <c r="G331" s="1">
        <v>41913</v>
      </c>
    </row>
    <row r="332" spans="1:7" x14ac:dyDescent="0.3">
      <c r="A332" t="s">
        <v>17</v>
      </c>
      <c r="B332" t="s">
        <v>12</v>
      </c>
      <c r="C332" t="s">
        <v>14</v>
      </c>
      <c r="D332">
        <v>2181</v>
      </c>
      <c r="E332" s="7">
        <v>608499</v>
      </c>
      <c r="F332" s="7">
        <v>63249</v>
      </c>
      <c r="G332" s="1">
        <v>41913</v>
      </c>
    </row>
    <row r="333" spans="1:7" x14ac:dyDescent="0.3">
      <c r="A333" t="s">
        <v>16</v>
      </c>
      <c r="B333" t="s">
        <v>10</v>
      </c>
      <c r="C333" t="s">
        <v>14</v>
      </c>
      <c r="D333">
        <v>2500</v>
      </c>
      <c r="E333" s="7">
        <v>290625</v>
      </c>
      <c r="F333" s="7">
        <v>9375</v>
      </c>
      <c r="G333" s="1">
        <v>41579</v>
      </c>
    </row>
    <row r="334" spans="1:7" x14ac:dyDescent="0.3">
      <c r="A334" t="s">
        <v>17</v>
      </c>
      <c r="B334" t="s">
        <v>8</v>
      </c>
      <c r="C334" t="s">
        <v>18</v>
      </c>
      <c r="D334">
        <v>1702</v>
      </c>
      <c r="E334" s="7">
        <v>474858</v>
      </c>
      <c r="F334" s="7">
        <v>49358</v>
      </c>
      <c r="G334" s="1">
        <v>41760</v>
      </c>
    </row>
    <row r="335" spans="1:7" x14ac:dyDescent="0.3">
      <c r="A335" t="s">
        <v>17</v>
      </c>
      <c r="B335" t="s">
        <v>12</v>
      </c>
      <c r="C335" t="s">
        <v>18</v>
      </c>
      <c r="D335">
        <v>448</v>
      </c>
      <c r="E335" s="7">
        <v>124992</v>
      </c>
      <c r="F335" s="7">
        <v>12992</v>
      </c>
      <c r="G335" s="1">
        <v>41791</v>
      </c>
    </row>
    <row r="336" spans="1:7" x14ac:dyDescent="0.3">
      <c r="A336" t="s">
        <v>16</v>
      </c>
      <c r="B336" t="s">
        <v>10</v>
      </c>
      <c r="C336" t="s">
        <v>18</v>
      </c>
      <c r="D336">
        <v>3513</v>
      </c>
      <c r="E336" s="7">
        <v>408386.25</v>
      </c>
      <c r="F336" s="7">
        <v>13173.75</v>
      </c>
      <c r="G336" s="1">
        <v>41821</v>
      </c>
    </row>
    <row r="337" spans="1:7" x14ac:dyDescent="0.3">
      <c r="A337" t="s">
        <v>11</v>
      </c>
      <c r="B337" t="s">
        <v>12</v>
      </c>
      <c r="C337" t="s">
        <v>18</v>
      </c>
      <c r="D337">
        <v>2101</v>
      </c>
      <c r="E337" s="7">
        <v>29308.95</v>
      </c>
      <c r="F337" s="7">
        <v>8298.9500000000007</v>
      </c>
      <c r="G337" s="1">
        <v>41852</v>
      </c>
    </row>
    <row r="338" spans="1:7" x14ac:dyDescent="0.3">
      <c r="A338" t="s">
        <v>11</v>
      </c>
      <c r="B338" t="s">
        <v>22</v>
      </c>
      <c r="C338" t="s">
        <v>18</v>
      </c>
      <c r="D338">
        <v>2931</v>
      </c>
      <c r="E338" s="7">
        <v>40887.449999999997</v>
      </c>
      <c r="F338" s="7">
        <v>11577.45</v>
      </c>
      <c r="G338" s="1">
        <v>41518</v>
      </c>
    </row>
    <row r="339" spans="1:7" x14ac:dyDescent="0.3">
      <c r="A339" t="s">
        <v>7</v>
      </c>
      <c r="B339" t="s">
        <v>12</v>
      </c>
      <c r="C339" t="s">
        <v>18</v>
      </c>
      <c r="D339">
        <v>1535</v>
      </c>
      <c r="E339" s="7">
        <v>28551</v>
      </c>
      <c r="F339" s="7">
        <v>13201</v>
      </c>
      <c r="G339" s="1">
        <v>41883</v>
      </c>
    </row>
    <row r="340" spans="1:7" x14ac:dyDescent="0.3">
      <c r="A340" t="s">
        <v>17</v>
      </c>
      <c r="B340" t="s">
        <v>10</v>
      </c>
      <c r="C340" t="s">
        <v>18</v>
      </c>
      <c r="D340">
        <v>1123</v>
      </c>
      <c r="E340" s="7">
        <v>313317</v>
      </c>
      <c r="F340" s="7">
        <v>32567</v>
      </c>
      <c r="G340" s="1">
        <v>41518</v>
      </c>
    </row>
    <row r="341" spans="1:7" x14ac:dyDescent="0.3">
      <c r="A341" t="s">
        <v>17</v>
      </c>
      <c r="B341" t="s">
        <v>8</v>
      </c>
      <c r="C341" t="s">
        <v>18</v>
      </c>
      <c r="D341">
        <v>1404</v>
      </c>
      <c r="E341" s="7">
        <v>391716</v>
      </c>
      <c r="F341" s="7">
        <v>40716</v>
      </c>
      <c r="G341" s="1">
        <v>41579</v>
      </c>
    </row>
    <row r="342" spans="1:7" x14ac:dyDescent="0.3">
      <c r="A342" t="s">
        <v>15</v>
      </c>
      <c r="B342" t="s">
        <v>13</v>
      </c>
      <c r="C342" t="s">
        <v>18</v>
      </c>
      <c r="D342">
        <v>2763</v>
      </c>
      <c r="E342" s="7">
        <v>30835.08</v>
      </c>
      <c r="F342" s="7">
        <v>22546.080000000002</v>
      </c>
      <c r="G342" s="1">
        <v>41579</v>
      </c>
    </row>
    <row r="343" spans="1:7" x14ac:dyDescent="0.3">
      <c r="A343" t="s">
        <v>7</v>
      </c>
      <c r="B343" t="s">
        <v>10</v>
      </c>
      <c r="C343" t="s">
        <v>18</v>
      </c>
      <c r="D343">
        <v>2125</v>
      </c>
      <c r="E343" s="7">
        <v>13833.75</v>
      </c>
      <c r="F343" s="7">
        <v>3208.75</v>
      </c>
      <c r="G343" s="1">
        <v>41609</v>
      </c>
    </row>
    <row r="344" spans="1:7" x14ac:dyDescent="0.3">
      <c r="A344" t="s">
        <v>17</v>
      </c>
      <c r="B344" t="s">
        <v>12</v>
      </c>
      <c r="C344" t="s">
        <v>19</v>
      </c>
      <c r="D344">
        <v>1659</v>
      </c>
      <c r="E344" s="7">
        <v>462861</v>
      </c>
      <c r="F344" s="7">
        <v>48111</v>
      </c>
      <c r="G344" s="1">
        <v>41821</v>
      </c>
    </row>
    <row r="345" spans="1:7" x14ac:dyDescent="0.3">
      <c r="A345" t="s">
        <v>7</v>
      </c>
      <c r="B345" t="s">
        <v>13</v>
      </c>
      <c r="C345" t="s">
        <v>19</v>
      </c>
      <c r="D345">
        <v>609</v>
      </c>
      <c r="E345" s="7">
        <v>11327.4</v>
      </c>
      <c r="F345" s="7">
        <v>5237.3999999999996</v>
      </c>
      <c r="G345" s="1">
        <v>41852</v>
      </c>
    </row>
    <row r="346" spans="1:7" x14ac:dyDescent="0.3">
      <c r="A346" t="s">
        <v>16</v>
      </c>
      <c r="B346" t="s">
        <v>10</v>
      </c>
      <c r="C346" t="s">
        <v>19</v>
      </c>
      <c r="D346">
        <v>2087</v>
      </c>
      <c r="E346" s="7">
        <v>242613.75</v>
      </c>
      <c r="F346" s="7">
        <v>7826.25</v>
      </c>
      <c r="G346" s="1">
        <v>41883</v>
      </c>
    </row>
    <row r="347" spans="1:7" x14ac:dyDescent="0.3">
      <c r="A347" t="s">
        <v>7</v>
      </c>
      <c r="B347" t="s">
        <v>12</v>
      </c>
      <c r="C347" t="s">
        <v>19</v>
      </c>
      <c r="D347">
        <v>1976</v>
      </c>
      <c r="E347" s="7">
        <v>36753.599999999999</v>
      </c>
      <c r="F347" s="7">
        <v>16993.599999999999</v>
      </c>
      <c r="G347" s="1">
        <v>41913</v>
      </c>
    </row>
    <row r="348" spans="1:7" x14ac:dyDescent="0.3">
      <c r="A348" t="s">
        <v>7</v>
      </c>
      <c r="B348" t="s">
        <v>22</v>
      </c>
      <c r="C348" t="s">
        <v>19</v>
      </c>
      <c r="D348">
        <v>1421</v>
      </c>
      <c r="E348" s="7">
        <v>26430.6</v>
      </c>
      <c r="F348" s="7">
        <v>12220.6</v>
      </c>
      <c r="G348" s="1">
        <v>41609</v>
      </c>
    </row>
    <row r="349" spans="1:7" x14ac:dyDescent="0.3">
      <c r="A349" t="s">
        <v>17</v>
      </c>
      <c r="B349" t="s">
        <v>22</v>
      </c>
      <c r="C349" t="s">
        <v>19</v>
      </c>
      <c r="D349">
        <v>1372</v>
      </c>
      <c r="E349" s="7">
        <v>382788</v>
      </c>
      <c r="F349" s="7">
        <v>39788</v>
      </c>
      <c r="G349" s="1">
        <v>41974</v>
      </c>
    </row>
    <row r="350" spans="1:7" x14ac:dyDescent="0.3">
      <c r="A350" t="s">
        <v>7</v>
      </c>
      <c r="B350" t="s">
        <v>10</v>
      </c>
      <c r="C350" t="s">
        <v>19</v>
      </c>
      <c r="D350">
        <v>588</v>
      </c>
      <c r="E350" s="7">
        <v>10936.8</v>
      </c>
      <c r="F350" s="7">
        <v>5056.8</v>
      </c>
      <c r="G350" s="1">
        <v>41609</v>
      </c>
    </row>
    <row r="351" spans="1:7" x14ac:dyDescent="0.3">
      <c r="A351" t="s">
        <v>15</v>
      </c>
      <c r="B351" t="s">
        <v>8</v>
      </c>
      <c r="C351" t="s">
        <v>20</v>
      </c>
      <c r="D351">
        <v>3244</v>
      </c>
      <c r="E351" s="7">
        <v>36208.620000000003</v>
      </c>
      <c r="F351" s="7">
        <v>26475.119999999999</v>
      </c>
      <c r="G351" s="1">
        <v>41640</v>
      </c>
    </row>
    <row r="352" spans="1:7" x14ac:dyDescent="0.3">
      <c r="A352" t="s">
        <v>17</v>
      </c>
      <c r="B352" t="s">
        <v>12</v>
      </c>
      <c r="C352" t="s">
        <v>20</v>
      </c>
      <c r="D352">
        <v>959</v>
      </c>
      <c r="E352" s="7">
        <v>267561</v>
      </c>
      <c r="F352" s="7">
        <v>27811</v>
      </c>
      <c r="G352" s="1">
        <v>41671</v>
      </c>
    </row>
    <row r="353" spans="1:7" x14ac:dyDescent="0.3">
      <c r="A353" t="s">
        <v>17</v>
      </c>
      <c r="B353" t="s">
        <v>13</v>
      </c>
      <c r="C353" t="s">
        <v>20</v>
      </c>
      <c r="D353">
        <v>2747</v>
      </c>
      <c r="E353" s="7">
        <v>766413</v>
      </c>
      <c r="F353" s="7">
        <v>79663</v>
      </c>
      <c r="G353" s="1">
        <v>41671</v>
      </c>
    </row>
    <row r="354" spans="1:7" x14ac:dyDescent="0.3">
      <c r="A354" t="s">
        <v>16</v>
      </c>
      <c r="B354" t="s">
        <v>8</v>
      </c>
      <c r="C354" t="s">
        <v>21</v>
      </c>
      <c r="D354">
        <v>1645</v>
      </c>
      <c r="E354" s="7">
        <v>191231.25</v>
      </c>
      <c r="F354" s="7">
        <v>6168.75</v>
      </c>
      <c r="G354" s="1">
        <v>41760</v>
      </c>
    </row>
    <row r="355" spans="1:7" x14ac:dyDescent="0.3">
      <c r="A355" t="s">
        <v>7</v>
      </c>
      <c r="B355" t="s">
        <v>12</v>
      </c>
      <c r="C355" t="s">
        <v>21</v>
      </c>
      <c r="D355">
        <v>2876</v>
      </c>
      <c r="E355" s="7">
        <v>936138</v>
      </c>
      <c r="F355" s="7">
        <v>188378</v>
      </c>
      <c r="G355" s="1">
        <v>41883</v>
      </c>
    </row>
    <row r="356" spans="1:7" x14ac:dyDescent="0.3">
      <c r="A356" t="s">
        <v>16</v>
      </c>
      <c r="B356" t="s">
        <v>10</v>
      </c>
      <c r="C356" t="s">
        <v>21</v>
      </c>
      <c r="D356">
        <v>994</v>
      </c>
      <c r="E356" s="7">
        <v>115552</v>
      </c>
      <c r="F356" s="7">
        <v>3727</v>
      </c>
      <c r="G356" s="1">
        <v>41518</v>
      </c>
    </row>
    <row r="357" spans="1:7" x14ac:dyDescent="0.3">
      <c r="A357" t="s">
        <v>7</v>
      </c>
      <c r="B357" t="s">
        <v>8</v>
      </c>
      <c r="C357" t="s">
        <v>21</v>
      </c>
      <c r="D357">
        <v>1118</v>
      </c>
      <c r="E357" s="7">
        <v>20794.8</v>
      </c>
      <c r="F357" s="7">
        <v>9614.7999999999993</v>
      </c>
      <c r="G357" s="1">
        <v>41944</v>
      </c>
    </row>
    <row r="358" spans="1:7" x14ac:dyDescent="0.3">
      <c r="A358" t="s">
        <v>17</v>
      </c>
      <c r="B358" t="s">
        <v>22</v>
      </c>
      <c r="C358" t="s">
        <v>21</v>
      </c>
      <c r="D358">
        <v>1372</v>
      </c>
      <c r="E358" s="7">
        <v>382788</v>
      </c>
      <c r="F358" s="7">
        <v>39788</v>
      </c>
      <c r="G358" s="1">
        <v>41974</v>
      </c>
    </row>
    <row r="359" spans="1:7" x14ac:dyDescent="0.3">
      <c r="A359" t="s">
        <v>7</v>
      </c>
      <c r="B359" t="s">
        <v>8</v>
      </c>
      <c r="C359" t="s">
        <v>14</v>
      </c>
      <c r="D359">
        <v>488</v>
      </c>
      <c r="E359" s="7">
        <v>3142.72</v>
      </c>
      <c r="F359" s="7">
        <v>702.72</v>
      </c>
      <c r="G359" s="1">
        <v>41671</v>
      </c>
    </row>
    <row r="360" spans="1:7" x14ac:dyDescent="0.3">
      <c r="A360" t="s">
        <v>7</v>
      </c>
      <c r="B360" t="s">
        <v>22</v>
      </c>
      <c r="C360" t="s">
        <v>14</v>
      </c>
      <c r="D360">
        <v>1282</v>
      </c>
      <c r="E360" s="7">
        <v>23588.799999999999</v>
      </c>
      <c r="F360" s="7">
        <v>10768.8</v>
      </c>
      <c r="G360" s="1">
        <v>41791</v>
      </c>
    </row>
    <row r="361" spans="1:7" x14ac:dyDescent="0.3">
      <c r="A361" t="s">
        <v>7</v>
      </c>
      <c r="B361" t="s">
        <v>8</v>
      </c>
      <c r="C361" t="s">
        <v>18</v>
      </c>
      <c r="D361">
        <v>257</v>
      </c>
      <c r="E361" s="7">
        <v>1655.08</v>
      </c>
      <c r="F361" s="7">
        <v>370.08</v>
      </c>
      <c r="G361" s="1">
        <v>41760</v>
      </c>
    </row>
    <row r="362" spans="1:7" x14ac:dyDescent="0.3">
      <c r="A362" t="s">
        <v>7</v>
      </c>
      <c r="B362" t="s">
        <v>22</v>
      </c>
      <c r="C362" t="s">
        <v>21</v>
      </c>
      <c r="D362">
        <v>1282</v>
      </c>
      <c r="E362" s="7">
        <v>23588.799999999999</v>
      </c>
      <c r="F362" s="7">
        <v>10768.8</v>
      </c>
      <c r="G362" s="1">
        <v>41791</v>
      </c>
    </row>
    <row r="363" spans="1:7" x14ac:dyDescent="0.3">
      <c r="A363" t="s">
        <v>16</v>
      </c>
      <c r="B363" t="s">
        <v>13</v>
      </c>
      <c r="C363" t="s">
        <v>9</v>
      </c>
      <c r="D363">
        <v>1540</v>
      </c>
      <c r="E363" s="7">
        <v>177100</v>
      </c>
      <c r="F363" s="7">
        <v>7700</v>
      </c>
      <c r="G363" s="1">
        <v>41852</v>
      </c>
    </row>
    <row r="364" spans="1:7" x14ac:dyDescent="0.3">
      <c r="A364" t="s">
        <v>11</v>
      </c>
      <c r="B364" t="s">
        <v>12</v>
      </c>
      <c r="C364" t="s">
        <v>9</v>
      </c>
      <c r="D364">
        <v>490</v>
      </c>
      <c r="E364" s="7">
        <v>6762</v>
      </c>
      <c r="F364" s="7">
        <v>1862</v>
      </c>
      <c r="G364" s="1">
        <v>41944</v>
      </c>
    </row>
    <row r="365" spans="1:7" x14ac:dyDescent="0.3">
      <c r="A365" t="s">
        <v>7</v>
      </c>
      <c r="B365" t="s">
        <v>13</v>
      </c>
      <c r="C365" t="s">
        <v>9</v>
      </c>
      <c r="D365">
        <v>1362</v>
      </c>
      <c r="E365" s="7">
        <v>438564</v>
      </c>
      <c r="F365" s="7">
        <v>84444</v>
      </c>
      <c r="G365" s="1">
        <v>41974</v>
      </c>
    </row>
    <row r="366" spans="1:7" x14ac:dyDescent="0.3">
      <c r="A366" t="s">
        <v>11</v>
      </c>
      <c r="B366" t="s">
        <v>12</v>
      </c>
      <c r="C366" t="s">
        <v>14</v>
      </c>
      <c r="D366">
        <v>2501</v>
      </c>
      <c r="E366" s="7">
        <v>34513.800000000003</v>
      </c>
      <c r="F366" s="7">
        <v>9503.7999999999993</v>
      </c>
      <c r="G366" s="1">
        <v>41699</v>
      </c>
    </row>
    <row r="367" spans="1:7" x14ac:dyDescent="0.3">
      <c r="A367" t="s">
        <v>7</v>
      </c>
      <c r="B367" t="s">
        <v>8</v>
      </c>
      <c r="C367" t="s">
        <v>14</v>
      </c>
      <c r="D367">
        <v>708</v>
      </c>
      <c r="E367" s="7">
        <v>13027.2</v>
      </c>
      <c r="F367" s="7">
        <v>5947.2</v>
      </c>
      <c r="G367" s="1">
        <v>41791</v>
      </c>
    </row>
    <row r="368" spans="1:7" x14ac:dyDescent="0.3">
      <c r="A368" t="s">
        <v>7</v>
      </c>
      <c r="B368" t="s">
        <v>10</v>
      </c>
      <c r="C368" t="s">
        <v>14</v>
      </c>
      <c r="D368">
        <v>645</v>
      </c>
      <c r="E368" s="7">
        <v>11868</v>
      </c>
      <c r="F368" s="7">
        <v>5418</v>
      </c>
      <c r="G368" s="1">
        <v>41821</v>
      </c>
    </row>
    <row r="369" spans="1:7" x14ac:dyDescent="0.3">
      <c r="A369" t="s">
        <v>17</v>
      </c>
      <c r="B369" t="s">
        <v>12</v>
      </c>
      <c r="C369" t="s">
        <v>14</v>
      </c>
      <c r="D369">
        <v>1562</v>
      </c>
      <c r="E369" s="7">
        <v>431112</v>
      </c>
      <c r="F369" s="7">
        <v>40612</v>
      </c>
      <c r="G369" s="1">
        <v>41852</v>
      </c>
    </row>
    <row r="370" spans="1:7" x14ac:dyDescent="0.3">
      <c r="A370" t="s">
        <v>17</v>
      </c>
      <c r="B370" t="s">
        <v>8</v>
      </c>
      <c r="C370" t="s">
        <v>14</v>
      </c>
      <c r="D370">
        <v>1283</v>
      </c>
      <c r="E370" s="7">
        <v>354108</v>
      </c>
      <c r="F370" s="7">
        <v>33358</v>
      </c>
      <c r="G370" s="1">
        <v>41518</v>
      </c>
    </row>
    <row r="371" spans="1:7" x14ac:dyDescent="0.3">
      <c r="A371" t="s">
        <v>11</v>
      </c>
      <c r="B371" t="s">
        <v>10</v>
      </c>
      <c r="C371" t="s">
        <v>14</v>
      </c>
      <c r="D371">
        <v>711</v>
      </c>
      <c r="E371" s="7">
        <v>9811.7999999999993</v>
      </c>
      <c r="F371" s="7">
        <v>2701.8</v>
      </c>
      <c r="G371" s="1">
        <v>41974</v>
      </c>
    </row>
    <row r="372" spans="1:7" x14ac:dyDescent="0.3">
      <c r="A372" t="s">
        <v>16</v>
      </c>
      <c r="B372" t="s">
        <v>13</v>
      </c>
      <c r="C372" t="s">
        <v>18</v>
      </c>
      <c r="D372">
        <v>1114</v>
      </c>
      <c r="E372" s="7">
        <v>128110</v>
      </c>
      <c r="F372" s="7">
        <v>5570</v>
      </c>
      <c r="G372" s="1">
        <v>41699</v>
      </c>
    </row>
    <row r="373" spans="1:7" x14ac:dyDescent="0.3">
      <c r="A373" t="s">
        <v>7</v>
      </c>
      <c r="B373" t="s">
        <v>10</v>
      </c>
      <c r="C373" t="s">
        <v>18</v>
      </c>
      <c r="D373">
        <v>1259</v>
      </c>
      <c r="E373" s="7">
        <v>8107.96</v>
      </c>
      <c r="F373" s="7">
        <v>1812.96</v>
      </c>
      <c r="G373" s="1">
        <v>41730</v>
      </c>
    </row>
    <row r="374" spans="1:7" x14ac:dyDescent="0.3">
      <c r="A374" t="s">
        <v>7</v>
      </c>
      <c r="B374" t="s">
        <v>10</v>
      </c>
      <c r="C374" t="s">
        <v>18</v>
      </c>
      <c r="D374">
        <v>1095</v>
      </c>
      <c r="E374" s="7">
        <v>7051.8</v>
      </c>
      <c r="F374" s="7">
        <v>1576.8</v>
      </c>
      <c r="G374" s="1">
        <v>41760</v>
      </c>
    </row>
    <row r="375" spans="1:7" x14ac:dyDescent="0.3">
      <c r="A375" t="s">
        <v>7</v>
      </c>
      <c r="B375" t="s">
        <v>10</v>
      </c>
      <c r="C375" t="s">
        <v>18</v>
      </c>
      <c r="D375">
        <v>1366</v>
      </c>
      <c r="E375" s="7">
        <v>25134.400000000001</v>
      </c>
      <c r="F375" s="7">
        <v>11474.4</v>
      </c>
      <c r="G375" s="1">
        <v>41791</v>
      </c>
    </row>
    <row r="376" spans="1:7" x14ac:dyDescent="0.3">
      <c r="A376" t="s">
        <v>17</v>
      </c>
      <c r="B376" t="s">
        <v>13</v>
      </c>
      <c r="C376" t="s">
        <v>18</v>
      </c>
      <c r="D376">
        <v>2460</v>
      </c>
      <c r="E376" s="7">
        <v>678960</v>
      </c>
      <c r="F376" s="7">
        <v>63960</v>
      </c>
      <c r="G376" s="1">
        <v>41791</v>
      </c>
    </row>
    <row r="377" spans="1:7" x14ac:dyDescent="0.3">
      <c r="A377" t="s">
        <v>7</v>
      </c>
      <c r="B377" t="s">
        <v>22</v>
      </c>
      <c r="C377" t="s">
        <v>18</v>
      </c>
      <c r="D377">
        <v>678</v>
      </c>
      <c r="E377" s="7">
        <v>4366.32</v>
      </c>
      <c r="F377" s="7">
        <v>976.32</v>
      </c>
      <c r="G377" s="1">
        <v>41852</v>
      </c>
    </row>
    <row r="378" spans="1:7" x14ac:dyDescent="0.3">
      <c r="A378" t="s">
        <v>7</v>
      </c>
      <c r="B378" t="s">
        <v>10</v>
      </c>
      <c r="C378" t="s">
        <v>18</v>
      </c>
      <c r="D378">
        <v>1598</v>
      </c>
      <c r="E378" s="7">
        <v>10291.120000000001</v>
      </c>
      <c r="F378" s="7">
        <v>2301.12</v>
      </c>
      <c r="G378" s="1">
        <v>41852</v>
      </c>
    </row>
    <row r="379" spans="1:7" x14ac:dyDescent="0.3">
      <c r="A379" t="s">
        <v>7</v>
      </c>
      <c r="B379" t="s">
        <v>10</v>
      </c>
      <c r="C379" t="s">
        <v>18</v>
      </c>
      <c r="D379">
        <v>2409</v>
      </c>
      <c r="E379" s="7">
        <v>15513.96</v>
      </c>
      <c r="F379" s="7">
        <v>3468.96</v>
      </c>
      <c r="G379" s="1">
        <v>41518</v>
      </c>
    </row>
    <row r="380" spans="1:7" x14ac:dyDescent="0.3">
      <c r="A380" t="s">
        <v>7</v>
      </c>
      <c r="B380" t="s">
        <v>10</v>
      </c>
      <c r="C380" t="s">
        <v>18</v>
      </c>
      <c r="D380">
        <v>1934</v>
      </c>
      <c r="E380" s="7">
        <v>35585.599999999999</v>
      </c>
      <c r="F380" s="7">
        <v>16245.6</v>
      </c>
      <c r="G380" s="1">
        <v>41883</v>
      </c>
    </row>
    <row r="381" spans="1:7" x14ac:dyDescent="0.3">
      <c r="A381" t="s">
        <v>7</v>
      </c>
      <c r="B381" t="s">
        <v>13</v>
      </c>
      <c r="C381" t="s">
        <v>18</v>
      </c>
      <c r="D381">
        <v>2993</v>
      </c>
      <c r="E381" s="7">
        <v>55071.199999999997</v>
      </c>
      <c r="F381" s="7">
        <v>25141.200000000001</v>
      </c>
      <c r="G381" s="1">
        <v>41883</v>
      </c>
    </row>
    <row r="382" spans="1:7" x14ac:dyDescent="0.3">
      <c r="A382" t="s">
        <v>7</v>
      </c>
      <c r="B382" t="s">
        <v>10</v>
      </c>
      <c r="C382" t="s">
        <v>18</v>
      </c>
      <c r="D382">
        <v>2146</v>
      </c>
      <c r="E382" s="7">
        <v>691012</v>
      </c>
      <c r="F382" s="7">
        <v>133052</v>
      </c>
      <c r="G382" s="1">
        <v>41579</v>
      </c>
    </row>
    <row r="383" spans="1:7" x14ac:dyDescent="0.3">
      <c r="A383" t="s">
        <v>7</v>
      </c>
      <c r="B383" t="s">
        <v>13</v>
      </c>
      <c r="C383" t="s">
        <v>18</v>
      </c>
      <c r="D383">
        <v>1946</v>
      </c>
      <c r="E383" s="7">
        <v>12532.24</v>
      </c>
      <c r="F383" s="7">
        <v>2802.24</v>
      </c>
      <c r="G383" s="1">
        <v>41609</v>
      </c>
    </row>
    <row r="384" spans="1:7" x14ac:dyDescent="0.3">
      <c r="A384" t="s">
        <v>7</v>
      </c>
      <c r="B384" t="s">
        <v>13</v>
      </c>
      <c r="C384" t="s">
        <v>18</v>
      </c>
      <c r="D384">
        <v>1362</v>
      </c>
      <c r="E384" s="7">
        <v>438564</v>
      </c>
      <c r="F384" s="7">
        <v>84444</v>
      </c>
      <c r="G384" s="1">
        <v>41974</v>
      </c>
    </row>
    <row r="385" spans="1:7" x14ac:dyDescent="0.3">
      <c r="A385" t="s">
        <v>15</v>
      </c>
      <c r="B385" t="s">
        <v>8</v>
      </c>
      <c r="C385" t="s">
        <v>19</v>
      </c>
      <c r="D385">
        <v>598</v>
      </c>
      <c r="E385" s="7">
        <v>6601.92</v>
      </c>
      <c r="F385" s="7">
        <v>4807.92</v>
      </c>
      <c r="G385" s="1">
        <v>41699</v>
      </c>
    </row>
    <row r="386" spans="1:7" x14ac:dyDescent="0.3">
      <c r="A386" t="s">
        <v>7</v>
      </c>
      <c r="B386" t="s">
        <v>22</v>
      </c>
      <c r="C386" t="s">
        <v>19</v>
      </c>
      <c r="D386">
        <v>2907</v>
      </c>
      <c r="E386" s="7">
        <v>18721.080000000002</v>
      </c>
      <c r="F386" s="7">
        <v>4186.08</v>
      </c>
      <c r="G386" s="1">
        <v>41791</v>
      </c>
    </row>
    <row r="387" spans="1:7" x14ac:dyDescent="0.3">
      <c r="A387" t="s">
        <v>7</v>
      </c>
      <c r="B387" t="s">
        <v>10</v>
      </c>
      <c r="C387" t="s">
        <v>19</v>
      </c>
      <c r="D387">
        <v>2338</v>
      </c>
      <c r="E387" s="7">
        <v>15056.72</v>
      </c>
      <c r="F387" s="7">
        <v>3366.72</v>
      </c>
      <c r="G387" s="1">
        <v>41791</v>
      </c>
    </row>
    <row r="388" spans="1:7" x14ac:dyDescent="0.3">
      <c r="A388" t="s">
        <v>17</v>
      </c>
      <c r="B388" t="s">
        <v>12</v>
      </c>
      <c r="C388" t="s">
        <v>19</v>
      </c>
      <c r="D388">
        <v>386</v>
      </c>
      <c r="E388" s="7">
        <v>106536</v>
      </c>
      <c r="F388" s="7">
        <v>10036</v>
      </c>
      <c r="G388" s="1">
        <v>41579</v>
      </c>
    </row>
    <row r="389" spans="1:7" x14ac:dyDescent="0.3">
      <c r="A389" t="s">
        <v>17</v>
      </c>
      <c r="B389" t="s">
        <v>13</v>
      </c>
      <c r="C389" t="s">
        <v>19</v>
      </c>
      <c r="D389">
        <v>635</v>
      </c>
      <c r="E389" s="7">
        <v>175260</v>
      </c>
      <c r="F389" s="7">
        <v>16510</v>
      </c>
      <c r="G389" s="1">
        <v>41974</v>
      </c>
    </row>
    <row r="390" spans="1:7" x14ac:dyDescent="0.3">
      <c r="A390" t="s">
        <v>7</v>
      </c>
      <c r="B390" t="s">
        <v>12</v>
      </c>
      <c r="C390" t="s">
        <v>20</v>
      </c>
      <c r="D390">
        <v>574</v>
      </c>
      <c r="E390" s="7">
        <v>184989</v>
      </c>
      <c r="F390" s="7">
        <v>35619</v>
      </c>
      <c r="G390" s="1">
        <v>41730</v>
      </c>
    </row>
    <row r="391" spans="1:7" x14ac:dyDescent="0.3">
      <c r="A391" t="s">
        <v>7</v>
      </c>
      <c r="B391" t="s">
        <v>10</v>
      </c>
      <c r="C391" t="s">
        <v>20</v>
      </c>
      <c r="D391">
        <v>2338</v>
      </c>
      <c r="E391" s="7">
        <v>15056.72</v>
      </c>
      <c r="F391" s="7">
        <v>3366.72</v>
      </c>
      <c r="G391" s="1">
        <v>41791</v>
      </c>
    </row>
    <row r="392" spans="1:7" x14ac:dyDescent="0.3">
      <c r="A392" t="s">
        <v>7</v>
      </c>
      <c r="B392" t="s">
        <v>12</v>
      </c>
      <c r="C392" t="s">
        <v>20</v>
      </c>
      <c r="D392">
        <v>381</v>
      </c>
      <c r="E392" s="7">
        <v>122682</v>
      </c>
      <c r="F392" s="7">
        <v>23622</v>
      </c>
      <c r="G392" s="1">
        <v>41852</v>
      </c>
    </row>
    <row r="393" spans="1:7" x14ac:dyDescent="0.3">
      <c r="A393" t="s">
        <v>7</v>
      </c>
      <c r="B393" t="s">
        <v>10</v>
      </c>
      <c r="C393" t="s">
        <v>20</v>
      </c>
      <c r="D393">
        <v>422</v>
      </c>
      <c r="E393" s="7">
        <v>135884</v>
      </c>
      <c r="F393" s="7">
        <v>26164</v>
      </c>
      <c r="G393" s="1">
        <v>41852</v>
      </c>
    </row>
    <row r="394" spans="1:7" x14ac:dyDescent="0.3">
      <c r="A394" t="s">
        <v>17</v>
      </c>
      <c r="B394" t="s">
        <v>8</v>
      </c>
      <c r="C394" t="s">
        <v>20</v>
      </c>
      <c r="D394">
        <v>2134</v>
      </c>
      <c r="E394" s="7">
        <v>588984</v>
      </c>
      <c r="F394" s="7">
        <v>55484</v>
      </c>
      <c r="G394" s="1">
        <v>41883</v>
      </c>
    </row>
    <row r="395" spans="1:7" x14ac:dyDescent="0.3">
      <c r="A395" t="s">
        <v>17</v>
      </c>
      <c r="B395" t="s">
        <v>22</v>
      </c>
      <c r="C395" t="s">
        <v>20</v>
      </c>
      <c r="D395">
        <v>808</v>
      </c>
      <c r="E395" s="7">
        <v>223008</v>
      </c>
      <c r="F395" s="7">
        <v>21008</v>
      </c>
      <c r="G395" s="1">
        <v>41609</v>
      </c>
    </row>
    <row r="396" spans="1:7" x14ac:dyDescent="0.3">
      <c r="A396" t="s">
        <v>7</v>
      </c>
      <c r="B396" t="s">
        <v>8</v>
      </c>
      <c r="C396" t="s">
        <v>21</v>
      </c>
      <c r="D396">
        <v>708</v>
      </c>
      <c r="E396" s="7">
        <v>13027.2</v>
      </c>
      <c r="F396" s="7">
        <v>5947.2</v>
      </c>
      <c r="G396" s="1">
        <v>41791</v>
      </c>
    </row>
    <row r="397" spans="1:7" x14ac:dyDescent="0.3">
      <c r="A397" t="s">
        <v>7</v>
      </c>
      <c r="B397" t="s">
        <v>22</v>
      </c>
      <c r="C397" t="s">
        <v>21</v>
      </c>
      <c r="D397">
        <v>2907</v>
      </c>
      <c r="E397" s="7">
        <v>18721.080000000002</v>
      </c>
      <c r="F397" s="7">
        <v>4186.08</v>
      </c>
      <c r="G397" s="1">
        <v>41791</v>
      </c>
    </row>
    <row r="398" spans="1:7" x14ac:dyDescent="0.3">
      <c r="A398" t="s">
        <v>7</v>
      </c>
      <c r="B398" t="s">
        <v>10</v>
      </c>
      <c r="C398" t="s">
        <v>21</v>
      </c>
      <c r="D398">
        <v>1366</v>
      </c>
      <c r="E398" s="7">
        <v>25134.400000000001</v>
      </c>
      <c r="F398" s="7">
        <v>11474.4</v>
      </c>
      <c r="G398" s="1">
        <v>41791</v>
      </c>
    </row>
    <row r="399" spans="1:7" x14ac:dyDescent="0.3">
      <c r="A399" t="s">
        <v>17</v>
      </c>
      <c r="B399" t="s">
        <v>13</v>
      </c>
      <c r="C399" t="s">
        <v>21</v>
      </c>
      <c r="D399">
        <v>2460</v>
      </c>
      <c r="E399" s="7">
        <v>678960</v>
      </c>
      <c r="F399" s="7">
        <v>63960</v>
      </c>
      <c r="G399" s="1">
        <v>41791</v>
      </c>
    </row>
    <row r="400" spans="1:7" x14ac:dyDescent="0.3">
      <c r="A400" t="s">
        <v>7</v>
      </c>
      <c r="B400" t="s">
        <v>10</v>
      </c>
      <c r="C400" t="s">
        <v>21</v>
      </c>
      <c r="D400">
        <v>1520</v>
      </c>
      <c r="E400" s="7">
        <v>27968</v>
      </c>
      <c r="F400" s="7">
        <v>12768</v>
      </c>
      <c r="G400" s="1">
        <v>41944</v>
      </c>
    </row>
    <row r="401" spans="1:7" x14ac:dyDescent="0.3">
      <c r="A401" t="s">
        <v>11</v>
      </c>
      <c r="B401" t="s">
        <v>10</v>
      </c>
      <c r="C401" t="s">
        <v>21</v>
      </c>
      <c r="D401">
        <v>711</v>
      </c>
      <c r="E401" s="7">
        <v>9811.7999999999993</v>
      </c>
      <c r="F401" s="7">
        <v>2701.8</v>
      </c>
      <c r="G401" s="1">
        <v>41974</v>
      </c>
    </row>
    <row r="402" spans="1:7" x14ac:dyDescent="0.3">
      <c r="A402" t="s">
        <v>15</v>
      </c>
      <c r="B402" t="s">
        <v>13</v>
      </c>
      <c r="C402" t="s">
        <v>21</v>
      </c>
      <c r="D402">
        <v>1375</v>
      </c>
      <c r="E402" s="7">
        <v>15180</v>
      </c>
      <c r="F402" s="7">
        <v>11055</v>
      </c>
      <c r="G402" s="1">
        <v>41609</v>
      </c>
    </row>
    <row r="403" spans="1:7" x14ac:dyDescent="0.3">
      <c r="A403" t="s">
        <v>17</v>
      </c>
      <c r="B403" t="s">
        <v>13</v>
      </c>
      <c r="C403" t="s">
        <v>21</v>
      </c>
      <c r="D403">
        <v>635</v>
      </c>
      <c r="E403" s="7">
        <v>175260</v>
      </c>
      <c r="F403" s="7">
        <v>16510</v>
      </c>
      <c r="G403" s="1">
        <v>41974</v>
      </c>
    </row>
    <row r="404" spans="1:7" x14ac:dyDescent="0.3">
      <c r="A404" t="s">
        <v>7</v>
      </c>
      <c r="B404" t="s">
        <v>22</v>
      </c>
      <c r="C404" t="s">
        <v>20</v>
      </c>
      <c r="D404">
        <v>436</v>
      </c>
      <c r="E404" s="7">
        <v>8031.6</v>
      </c>
      <c r="F404" s="7">
        <v>3666.6</v>
      </c>
      <c r="G404" s="1">
        <v>41821</v>
      </c>
    </row>
    <row r="405" spans="1:7" x14ac:dyDescent="0.3">
      <c r="A405" t="s">
        <v>17</v>
      </c>
      <c r="B405" t="s">
        <v>8</v>
      </c>
      <c r="C405" t="s">
        <v>9</v>
      </c>
      <c r="D405">
        <v>1094</v>
      </c>
      <c r="E405" s="7">
        <v>298662</v>
      </c>
      <c r="F405" s="7">
        <v>25162</v>
      </c>
      <c r="G405" s="1">
        <v>41791</v>
      </c>
    </row>
    <row r="406" spans="1:7" x14ac:dyDescent="0.3">
      <c r="A406" t="s">
        <v>15</v>
      </c>
      <c r="B406" t="s">
        <v>13</v>
      </c>
      <c r="C406" t="s">
        <v>9</v>
      </c>
      <c r="D406">
        <v>367</v>
      </c>
      <c r="E406" s="7">
        <v>4007.64</v>
      </c>
      <c r="F406" s="7">
        <v>2906.64</v>
      </c>
      <c r="G406" s="1">
        <v>41548</v>
      </c>
    </row>
    <row r="407" spans="1:7" x14ac:dyDescent="0.3">
      <c r="A407" t="s">
        <v>17</v>
      </c>
      <c r="B407" t="s">
        <v>8</v>
      </c>
      <c r="C407" t="s">
        <v>14</v>
      </c>
      <c r="D407">
        <v>3802</v>
      </c>
      <c r="E407" s="7">
        <v>1038082</v>
      </c>
      <c r="F407" s="7">
        <v>87457</v>
      </c>
      <c r="G407" s="1">
        <v>41730</v>
      </c>
    </row>
    <row r="408" spans="1:7" x14ac:dyDescent="0.3">
      <c r="A408" t="s">
        <v>7</v>
      </c>
      <c r="B408" t="s">
        <v>12</v>
      </c>
      <c r="C408" t="s">
        <v>14</v>
      </c>
      <c r="D408">
        <v>1666</v>
      </c>
      <c r="E408" s="7">
        <v>530621</v>
      </c>
      <c r="F408" s="7">
        <v>97461</v>
      </c>
      <c r="G408" s="1">
        <v>41760</v>
      </c>
    </row>
    <row r="409" spans="1:7" x14ac:dyDescent="0.3">
      <c r="A409" t="s">
        <v>17</v>
      </c>
      <c r="B409" t="s">
        <v>12</v>
      </c>
      <c r="C409" t="s">
        <v>14</v>
      </c>
      <c r="D409">
        <v>322</v>
      </c>
      <c r="E409" s="7">
        <v>87906</v>
      </c>
      <c r="F409" s="7">
        <v>7406</v>
      </c>
      <c r="G409" s="1">
        <v>41518</v>
      </c>
    </row>
    <row r="410" spans="1:7" x14ac:dyDescent="0.3">
      <c r="A410" t="s">
        <v>15</v>
      </c>
      <c r="B410" t="s">
        <v>8</v>
      </c>
      <c r="C410" t="s">
        <v>14</v>
      </c>
      <c r="D410">
        <v>2321</v>
      </c>
      <c r="E410" s="7">
        <v>25345.32</v>
      </c>
      <c r="F410" s="7">
        <v>18382.32</v>
      </c>
      <c r="G410" s="1">
        <v>41944</v>
      </c>
    </row>
    <row r="411" spans="1:7" x14ac:dyDescent="0.3">
      <c r="A411" t="s">
        <v>16</v>
      </c>
      <c r="B411" t="s">
        <v>12</v>
      </c>
      <c r="C411" t="s">
        <v>14</v>
      </c>
      <c r="D411">
        <v>1857</v>
      </c>
      <c r="E411" s="7">
        <v>211233.75</v>
      </c>
      <c r="F411" s="7">
        <v>11606.25</v>
      </c>
      <c r="G411" s="1">
        <v>41579</v>
      </c>
    </row>
    <row r="412" spans="1:7" x14ac:dyDescent="0.3">
      <c r="A412" t="s">
        <v>7</v>
      </c>
      <c r="B412" t="s">
        <v>8</v>
      </c>
      <c r="C412" t="s">
        <v>14</v>
      </c>
      <c r="D412">
        <v>1611</v>
      </c>
      <c r="E412" s="7">
        <v>10262.07</v>
      </c>
      <c r="F412" s="7">
        <v>2207.0700000000002</v>
      </c>
      <c r="G412" s="1">
        <v>41609</v>
      </c>
    </row>
    <row r="413" spans="1:7" x14ac:dyDescent="0.3">
      <c r="A413" t="s">
        <v>16</v>
      </c>
      <c r="B413" t="s">
        <v>22</v>
      </c>
      <c r="C413" t="s">
        <v>14</v>
      </c>
      <c r="D413">
        <v>2797</v>
      </c>
      <c r="E413" s="7">
        <v>318158.75</v>
      </c>
      <c r="F413" s="7">
        <v>17481.25</v>
      </c>
      <c r="G413" s="1">
        <v>41974</v>
      </c>
    </row>
    <row r="414" spans="1:7" x14ac:dyDescent="0.3">
      <c r="A414" t="s">
        <v>17</v>
      </c>
      <c r="B414" t="s">
        <v>10</v>
      </c>
      <c r="C414" t="s">
        <v>14</v>
      </c>
      <c r="D414">
        <v>334</v>
      </c>
      <c r="E414" s="7">
        <v>91182</v>
      </c>
      <c r="F414" s="7">
        <v>7682</v>
      </c>
      <c r="G414" s="1">
        <v>41609</v>
      </c>
    </row>
    <row r="415" spans="1:7" x14ac:dyDescent="0.3">
      <c r="A415" t="s">
        <v>17</v>
      </c>
      <c r="B415" t="s">
        <v>13</v>
      </c>
      <c r="C415" t="s">
        <v>18</v>
      </c>
      <c r="D415">
        <v>2565</v>
      </c>
      <c r="E415" s="7">
        <v>700245</v>
      </c>
      <c r="F415" s="7">
        <v>58995</v>
      </c>
      <c r="G415" s="1">
        <v>41640</v>
      </c>
    </row>
    <row r="416" spans="1:7" x14ac:dyDescent="0.3">
      <c r="A416" t="s">
        <v>7</v>
      </c>
      <c r="B416" t="s">
        <v>13</v>
      </c>
      <c r="C416" t="s">
        <v>18</v>
      </c>
      <c r="D416">
        <v>2417</v>
      </c>
      <c r="E416" s="7">
        <v>769814</v>
      </c>
      <c r="F416" s="7">
        <v>141394</v>
      </c>
      <c r="G416" s="1">
        <v>41640</v>
      </c>
    </row>
    <row r="417" spans="1:7" x14ac:dyDescent="0.3">
      <c r="A417" t="s">
        <v>11</v>
      </c>
      <c r="B417" t="s">
        <v>22</v>
      </c>
      <c r="C417" t="s">
        <v>18</v>
      </c>
      <c r="D417">
        <v>3675</v>
      </c>
      <c r="E417" s="7">
        <v>50163.75</v>
      </c>
      <c r="F417" s="7">
        <v>13413.75</v>
      </c>
      <c r="G417" s="1">
        <v>41730</v>
      </c>
    </row>
    <row r="418" spans="1:7" x14ac:dyDescent="0.3">
      <c r="A418" t="s">
        <v>17</v>
      </c>
      <c r="B418" t="s">
        <v>8</v>
      </c>
      <c r="C418" t="s">
        <v>18</v>
      </c>
      <c r="D418">
        <v>1094</v>
      </c>
      <c r="E418" s="7">
        <v>298662</v>
      </c>
      <c r="F418" s="7">
        <v>25162</v>
      </c>
      <c r="G418" s="1">
        <v>41791</v>
      </c>
    </row>
    <row r="419" spans="1:7" x14ac:dyDescent="0.3">
      <c r="A419" t="s">
        <v>11</v>
      </c>
      <c r="B419" t="s">
        <v>12</v>
      </c>
      <c r="C419" t="s">
        <v>18</v>
      </c>
      <c r="D419">
        <v>1227</v>
      </c>
      <c r="E419" s="7">
        <v>167485</v>
      </c>
      <c r="F419" s="7">
        <v>44785</v>
      </c>
      <c r="G419" s="1">
        <v>41913</v>
      </c>
    </row>
    <row r="420" spans="1:7" x14ac:dyDescent="0.3">
      <c r="A420" t="s">
        <v>15</v>
      </c>
      <c r="B420" t="s">
        <v>13</v>
      </c>
      <c r="C420" t="s">
        <v>18</v>
      </c>
      <c r="D420">
        <v>367</v>
      </c>
      <c r="E420" s="7">
        <v>4007.64</v>
      </c>
      <c r="F420" s="7">
        <v>2906.64</v>
      </c>
      <c r="G420" s="1">
        <v>41548</v>
      </c>
    </row>
    <row r="421" spans="1:7" x14ac:dyDescent="0.3">
      <c r="A421" t="s">
        <v>17</v>
      </c>
      <c r="B421" t="s">
        <v>12</v>
      </c>
      <c r="C421" t="s">
        <v>18</v>
      </c>
      <c r="D421">
        <v>1324</v>
      </c>
      <c r="E421" s="7">
        <v>361452</v>
      </c>
      <c r="F421" s="7">
        <v>30452</v>
      </c>
      <c r="G421" s="1">
        <v>41944</v>
      </c>
    </row>
    <row r="422" spans="1:7" x14ac:dyDescent="0.3">
      <c r="A422" t="s">
        <v>15</v>
      </c>
      <c r="B422" t="s">
        <v>10</v>
      </c>
      <c r="C422" t="s">
        <v>18</v>
      </c>
      <c r="D422">
        <v>1775</v>
      </c>
      <c r="E422" s="7">
        <v>19383</v>
      </c>
      <c r="F422" s="7">
        <v>14058</v>
      </c>
      <c r="G422" s="1">
        <v>41579</v>
      </c>
    </row>
    <row r="423" spans="1:7" x14ac:dyDescent="0.3">
      <c r="A423" t="s">
        <v>16</v>
      </c>
      <c r="B423" t="s">
        <v>22</v>
      </c>
      <c r="C423" t="s">
        <v>18</v>
      </c>
      <c r="D423">
        <v>2797</v>
      </c>
      <c r="E423" s="7">
        <v>318158.75</v>
      </c>
      <c r="F423" s="7">
        <v>17481.25</v>
      </c>
      <c r="G423" s="1">
        <v>41974</v>
      </c>
    </row>
    <row r="424" spans="1:7" x14ac:dyDescent="0.3">
      <c r="A424" t="s">
        <v>11</v>
      </c>
      <c r="B424" t="s">
        <v>13</v>
      </c>
      <c r="C424" t="s">
        <v>19</v>
      </c>
      <c r="D424">
        <v>245</v>
      </c>
      <c r="E424" s="7">
        <v>3344.25</v>
      </c>
      <c r="F424" s="7">
        <v>894.25</v>
      </c>
      <c r="G424" s="1">
        <v>41760</v>
      </c>
    </row>
    <row r="425" spans="1:7" x14ac:dyDescent="0.3">
      <c r="A425" t="s">
        <v>17</v>
      </c>
      <c r="B425" t="s">
        <v>8</v>
      </c>
      <c r="C425" t="s">
        <v>19</v>
      </c>
      <c r="D425">
        <v>3793</v>
      </c>
      <c r="E425" s="7">
        <v>1035625</v>
      </c>
      <c r="F425" s="7">
        <v>87250</v>
      </c>
      <c r="G425" s="1">
        <v>41821</v>
      </c>
    </row>
    <row r="426" spans="1:7" x14ac:dyDescent="0.3">
      <c r="A426" t="s">
        <v>7</v>
      </c>
      <c r="B426" t="s">
        <v>10</v>
      </c>
      <c r="C426" t="s">
        <v>19</v>
      </c>
      <c r="D426">
        <v>1307</v>
      </c>
      <c r="E426" s="7">
        <v>416279</v>
      </c>
      <c r="F426" s="7">
        <v>76459</v>
      </c>
      <c r="G426" s="1">
        <v>41821</v>
      </c>
    </row>
    <row r="427" spans="1:7" x14ac:dyDescent="0.3">
      <c r="A427" t="s">
        <v>16</v>
      </c>
      <c r="B427" t="s">
        <v>8</v>
      </c>
      <c r="C427" t="s">
        <v>19</v>
      </c>
      <c r="D427">
        <v>567</v>
      </c>
      <c r="E427" s="7">
        <v>64496.25</v>
      </c>
      <c r="F427" s="7">
        <v>3543.75</v>
      </c>
      <c r="G427" s="1">
        <v>41883</v>
      </c>
    </row>
    <row r="428" spans="1:7" x14ac:dyDescent="0.3">
      <c r="A428" t="s">
        <v>16</v>
      </c>
      <c r="B428" t="s">
        <v>13</v>
      </c>
      <c r="C428" t="s">
        <v>19</v>
      </c>
      <c r="D428">
        <v>2110</v>
      </c>
      <c r="E428" s="7">
        <v>240012</v>
      </c>
      <c r="F428" s="7">
        <v>13187</v>
      </c>
      <c r="G428" s="1">
        <v>41883</v>
      </c>
    </row>
    <row r="429" spans="1:7" x14ac:dyDescent="0.3">
      <c r="A429" t="s">
        <v>7</v>
      </c>
      <c r="B429" t="s">
        <v>8</v>
      </c>
      <c r="C429" t="s">
        <v>19</v>
      </c>
      <c r="D429">
        <v>1269</v>
      </c>
      <c r="E429" s="7">
        <v>404176</v>
      </c>
      <c r="F429" s="7">
        <v>74236</v>
      </c>
      <c r="G429" s="1">
        <v>41913</v>
      </c>
    </row>
    <row r="430" spans="1:7" x14ac:dyDescent="0.3">
      <c r="A430" t="s">
        <v>15</v>
      </c>
      <c r="B430" t="s">
        <v>22</v>
      </c>
      <c r="C430" t="s">
        <v>20</v>
      </c>
      <c r="D430">
        <v>1956</v>
      </c>
      <c r="E430" s="7">
        <v>213592</v>
      </c>
      <c r="F430" s="7">
        <v>154912</v>
      </c>
      <c r="G430" s="1">
        <v>41640</v>
      </c>
    </row>
    <row r="431" spans="1:7" x14ac:dyDescent="0.3">
      <c r="A431" t="s">
        <v>17</v>
      </c>
      <c r="B431" t="s">
        <v>10</v>
      </c>
      <c r="C431" t="s">
        <v>20</v>
      </c>
      <c r="D431">
        <v>2659</v>
      </c>
      <c r="E431" s="7">
        <v>725907</v>
      </c>
      <c r="F431" s="7">
        <v>61157</v>
      </c>
      <c r="G431" s="1">
        <v>41671</v>
      </c>
    </row>
    <row r="432" spans="1:7" x14ac:dyDescent="0.3">
      <c r="A432" t="s">
        <v>7</v>
      </c>
      <c r="B432" t="s">
        <v>22</v>
      </c>
      <c r="C432" t="s">
        <v>20</v>
      </c>
      <c r="D432">
        <v>1351</v>
      </c>
      <c r="E432" s="7">
        <v>430452.75</v>
      </c>
      <c r="F432" s="7">
        <v>79062.75</v>
      </c>
      <c r="G432" s="1">
        <v>41730</v>
      </c>
    </row>
    <row r="433" spans="1:7" x14ac:dyDescent="0.3">
      <c r="A433" t="s">
        <v>15</v>
      </c>
      <c r="B433" t="s">
        <v>10</v>
      </c>
      <c r="C433" t="s">
        <v>20</v>
      </c>
      <c r="D433">
        <v>880</v>
      </c>
      <c r="E433" s="7">
        <v>9609.6</v>
      </c>
      <c r="F433" s="7">
        <v>6969.6</v>
      </c>
      <c r="G433" s="1">
        <v>41760</v>
      </c>
    </row>
    <row r="434" spans="1:7" x14ac:dyDescent="0.3">
      <c r="A434" t="s">
        <v>17</v>
      </c>
      <c r="B434" t="s">
        <v>22</v>
      </c>
      <c r="C434" t="s">
        <v>20</v>
      </c>
      <c r="D434">
        <v>1867</v>
      </c>
      <c r="E434" s="7">
        <v>509691</v>
      </c>
      <c r="F434" s="7">
        <v>42941</v>
      </c>
      <c r="G434" s="1">
        <v>41883</v>
      </c>
    </row>
    <row r="435" spans="1:7" x14ac:dyDescent="0.3">
      <c r="A435" t="s">
        <v>15</v>
      </c>
      <c r="B435" t="s">
        <v>12</v>
      </c>
      <c r="C435" t="s">
        <v>20</v>
      </c>
      <c r="D435">
        <v>2234</v>
      </c>
      <c r="E435" s="7">
        <v>24395.279999999999</v>
      </c>
      <c r="F435" s="7">
        <v>17693.28</v>
      </c>
      <c r="G435" s="1">
        <v>41518</v>
      </c>
    </row>
    <row r="436" spans="1:7" x14ac:dyDescent="0.3">
      <c r="A436" t="s">
        <v>11</v>
      </c>
      <c r="B436" t="s">
        <v>12</v>
      </c>
      <c r="C436" t="s">
        <v>20</v>
      </c>
      <c r="D436">
        <v>1227</v>
      </c>
      <c r="E436" s="7">
        <v>167485</v>
      </c>
      <c r="F436" s="7">
        <v>44785</v>
      </c>
      <c r="G436" s="1">
        <v>41913</v>
      </c>
    </row>
    <row r="437" spans="1:7" x14ac:dyDescent="0.3">
      <c r="A437" t="s">
        <v>16</v>
      </c>
      <c r="B437" t="s">
        <v>13</v>
      </c>
      <c r="C437" t="s">
        <v>20</v>
      </c>
      <c r="D437">
        <v>877</v>
      </c>
      <c r="E437" s="7">
        <v>99758.75</v>
      </c>
      <c r="F437" s="7">
        <v>5481.25</v>
      </c>
      <c r="G437" s="1">
        <v>41944</v>
      </c>
    </row>
    <row r="438" spans="1:7" x14ac:dyDescent="0.3">
      <c r="A438" t="s">
        <v>7</v>
      </c>
      <c r="B438" t="s">
        <v>22</v>
      </c>
      <c r="C438" t="s">
        <v>21</v>
      </c>
      <c r="D438">
        <v>2071</v>
      </c>
      <c r="E438" s="7">
        <v>659613</v>
      </c>
      <c r="F438" s="7">
        <v>121153</v>
      </c>
      <c r="G438" s="1">
        <v>41883</v>
      </c>
    </row>
    <row r="439" spans="1:7" x14ac:dyDescent="0.3">
      <c r="A439" t="s">
        <v>7</v>
      </c>
      <c r="B439" t="s">
        <v>8</v>
      </c>
      <c r="C439" t="s">
        <v>21</v>
      </c>
      <c r="D439">
        <v>1269</v>
      </c>
      <c r="E439" s="7">
        <v>404176</v>
      </c>
      <c r="F439" s="7">
        <v>74236</v>
      </c>
      <c r="G439" s="1">
        <v>41913</v>
      </c>
    </row>
    <row r="440" spans="1:7" x14ac:dyDescent="0.3">
      <c r="A440" t="s">
        <v>11</v>
      </c>
      <c r="B440" t="s">
        <v>10</v>
      </c>
      <c r="C440" t="s">
        <v>21</v>
      </c>
      <c r="D440">
        <v>970</v>
      </c>
      <c r="E440" s="7">
        <v>13240</v>
      </c>
      <c r="F440" s="7">
        <v>3540</v>
      </c>
      <c r="G440" s="1">
        <v>41579</v>
      </c>
    </row>
    <row r="441" spans="1:7" x14ac:dyDescent="0.3">
      <c r="A441" t="s">
        <v>7</v>
      </c>
      <c r="B441" t="s">
        <v>13</v>
      </c>
      <c r="C441" t="s">
        <v>21</v>
      </c>
      <c r="D441">
        <v>1694</v>
      </c>
      <c r="E441" s="7">
        <v>30830.799999999999</v>
      </c>
      <c r="F441" s="7">
        <v>13890.8</v>
      </c>
      <c r="G441" s="1">
        <v>41944</v>
      </c>
    </row>
    <row r="442" spans="1:7" x14ac:dyDescent="0.3">
      <c r="A442" t="s">
        <v>7</v>
      </c>
      <c r="B442" t="s">
        <v>10</v>
      </c>
      <c r="C442" t="s">
        <v>9</v>
      </c>
      <c r="D442">
        <v>663</v>
      </c>
      <c r="E442" s="7">
        <v>12066.6</v>
      </c>
      <c r="F442" s="7">
        <v>5436.6</v>
      </c>
      <c r="G442" s="1">
        <v>41760</v>
      </c>
    </row>
    <row r="443" spans="1:7" x14ac:dyDescent="0.3">
      <c r="A443" t="s">
        <v>7</v>
      </c>
      <c r="B443" t="s">
        <v>8</v>
      </c>
      <c r="C443" t="s">
        <v>9</v>
      </c>
      <c r="D443">
        <v>819</v>
      </c>
      <c r="E443" s="7">
        <v>5217.03</v>
      </c>
      <c r="F443" s="7">
        <v>1122.03</v>
      </c>
      <c r="G443" s="1">
        <v>41821</v>
      </c>
    </row>
    <row r="444" spans="1:7" x14ac:dyDescent="0.3">
      <c r="A444" t="s">
        <v>15</v>
      </c>
      <c r="B444" t="s">
        <v>10</v>
      </c>
      <c r="C444" t="s">
        <v>9</v>
      </c>
      <c r="D444">
        <v>1580</v>
      </c>
      <c r="E444" s="7">
        <v>17253.599999999999</v>
      </c>
      <c r="F444" s="7">
        <v>12513.6</v>
      </c>
      <c r="G444" s="1">
        <v>41883</v>
      </c>
    </row>
    <row r="445" spans="1:7" x14ac:dyDescent="0.3">
      <c r="A445" t="s">
        <v>7</v>
      </c>
      <c r="B445" t="s">
        <v>13</v>
      </c>
      <c r="C445" t="s">
        <v>9</v>
      </c>
      <c r="D445">
        <v>521</v>
      </c>
      <c r="E445" s="7">
        <v>3318.77</v>
      </c>
      <c r="F445" s="7">
        <v>713.77</v>
      </c>
      <c r="G445" s="1">
        <v>41974</v>
      </c>
    </row>
    <row r="446" spans="1:7" x14ac:dyDescent="0.3">
      <c r="A446" t="s">
        <v>7</v>
      </c>
      <c r="B446" t="s">
        <v>22</v>
      </c>
      <c r="C446" t="s">
        <v>18</v>
      </c>
      <c r="D446">
        <v>973</v>
      </c>
      <c r="E446" s="7">
        <v>17708.599999999999</v>
      </c>
      <c r="F446" s="7">
        <v>7978.6</v>
      </c>
      <c r="G446" s="1">
        <v>41699</v>
      </c>
    </row>
    <row r="447" spans="1:7" x14ac:dyDescent="0.3">
      <c r="A447" t="s">
        <v>7</v>
      </c>
      <c r="B447" t="s">
        <v>13</v>
      </c>
      <c r="C447" t="s">
        <v>18</v>
      </c>
      <c r="D447">
        <v>1038</v>
      </c>
      <c r="E447" s="7">
        <v>18891.599999999999</v>
      </c>
      <c r="F447" s="7">
        <v>8511.6</v>
      </c>
      <c r="G447" s="1">
        <v>41791</v>
      </c>
    </row>
    <row r="448" spans="1:7" x14ac:dyDescent="0.3">
      <c r="A448" t="s">
        <v>7</v>
      </c>
      <c r="B448" t="s">
        <v>10</v>
      </c>
      <c r="C448" t="s">
        <v>18</v>
      </c>
      <c r="D448">
        <v>360</v>
      </c>
      <c r="E448" s="7">
        <v>2293.1999999999998</v>
      </c>
      <c r="F448" s="7">
        <v>493.2</v>
      </c>
      <c r="G448" s="1">
        <v>41913</v>
      </c>
    </row>
    <row r="449" spans="1:7" x14ac:dyDescent="0.3">
      <c r="A449" t="s">
        <v>15</v>
      </c>
      <c r="B449" t="s">
        <v>12</v>
      </c>
      <c r="C449" t="s">
        <v>19</v>
      </c>
      <c r="D449">
        <v>1967</v>
      </c>
      <c r="E449" s="7">
        <v>21479.64</v>
      </c>
      <c r="F449" s="7">
        <v>15578.64</v>
      </c>
      <c r="G449" s="1">
        <v>41699</v>
      </c>
    </row>
    <row r="450" spans="1:7" x14ac:dyDescent="0.3">
      <c r="A450" t="s">
        <v>11</v>
      </c>
      <c r="B450" t="s">
        <v>13</v>
      </c>
      <c r="C450" t="s">
        <v>19</v>
      </c>
      <c r="D450">
        <v>2628</v>
      </c>
      <c r="E450" s="7">
        <v>35872.199999999997</v>
      </c>
      <c r="F450" s="7">
        <v>9592.2000000000007</v>
      </c>
      <c r="G450" s="1">
        <v>41730</v>
      </c>
    </row>
    <row r="451" spans="1:7" x14ac:dyDescent="0.3">
      <c r="A451" t="s">
        <v>7</v>
      </c>
      <c r="B451" t="s">
        <v>10</v>
      </c>
      <c r="C451" t="s">
        <v>20</v>
      </c>
      <c r="D451">
        <v>360</v>
      </c>
      <c r="E451" s="7">
        <v>2293.1999999999998</v>
      </c>
      <c r="F451" s="7">
        <v>493.2</v>
      </c>
      <c r="G451" s="1">
        <v>41913</v>
      </c>
    </row>
    <row r="452" spans="1:7" x14ac:dyDescent="0.3">
      <c r="A452" t="s">
        <v>7</v>
      </c>
      <c r="B452" t="s">
        <v>12</v>
      </c>
      <c r="C452" t="s">
        <v>20</v>
      </c>
      <c r="D452">
        <v>2682</v>
      </c>
      <c r="E452" s="7">
        <v>48812.4</v>
      </c>
      <c r="F452" s="7">
        <v>21992.400000000001</v>
      </c>
      <c r="G452" s="1">
        <v>41579</v>
      </c>
    </row>
    <row r="453" spans="1:7" x14ac:dyDescent="0.3">
      <c r="A453" t="s">
        <v>7</v>
      </c>
      <c r="B453" t="s">
        <v>13</v>
      </c>
      <c r="C453" t="s">
        <v>20</v>
      </c>
      <c r="D453">
        <v>521</v>
      </c>
      <c r="E453" s="7">
        <v>3318.77</v>
      </c>
      <c r="F453" s="7">
        <v>713.77</v>
      </c>
      <c r="G453" s="1">
        <v>41974</v>
      </c>
    </row>
    <row r="454" spans="1:7" x14ac:dyDescent="0.3">
      <c r="A454" t="s">
        <v>7</v>
      </c>
      <c r="B454" t="s">
        <v>13</v>
      </c>
      <c r="C454" t="s">
        <v>21</v>
      </c>
      <c r="D454">
        <v>1038</v>
      </c>
      <c r="E454" s="7">
        <v>18891.599999999999</v>
      </c>
      <c r="F454" s="7">
        <v>8511.6</v>
      </c>
      <c r="G454" s="1">
        <v>41791</v>
      </c>
    </row>
    <row r="455" spans="1:7" x14ac:dyDescent="0.3">
      <c r="A455" t="s">
        <v>11</v>
      </c>
      <c r="B455" t="s">
        <v>8</v>
      </c>
      <c r="C455" t="s">
        <v>21</v>
      </c>
      <c r="D455">
        <v>1630</v>
      </c>
      <c r="E455" s="7">
        <v>22256.33</v>
      </c>
      <c r="F455" s="7">
        <v>5951.33</v>
      </c>
      <c r="G455" s="1">
        <v>41821</v>
      </c>
    </row>
    <row r="456" spans="1:7" x14ac:dyDescent="0.3">
      <c r="A456" t="s">
        <v>15</v>
      </c>
      <c r="B456" t="s">
        <v>12</v>
      </c>
      <c r="C456" t="s">
        <v>21</v>
      </c>
      <c r="D456">
        <v>306</v>
      </c>
      <c r="E456" s="7">
        <v>33412</v>
      </c>
      <c r="F456" s="7">
        <v>24232</v>
      </c>
      <c r="G456" s="1">
        <v>41609</v>
      </c>
    </row>
    <row r="457" spans="1:7" x14ac:dyDescent="0.3">
      <c r="A457" t="s">
        <v>15</v>
      </c>
      <c r="B457" t="s">
        <v>22</v>
      </c>
      <c r="C457" t="s">
        <v>9</v>
      </c>
      <c r="D457">
        <v>386</v>
      </c>
      <c r="E457" s="7">
        <v>4168.8</v>
      </c>
      <c r="F457" s="7">
        <v>3010.8</v>
      </c>
      <c r="G457" s="1">
        <v>41548</v>
      </c>
    </row>
    <row r="458" spans="1:7" x14ac:dyDescent="0.3">
      <c r="A458" t="s">
        <v>7</v>
      </c>
      <c r="B458" t="s">
        <v>22</v>
      </c>
      <c r="C458" t="s">
        <v>14</v>
      </c>
      <c r="D458">
        <v>2328</v>
      </c>
      <c r="E458" s="7">
        <v>14666.4</v>
      </c>
      <c r="F458" s="7">
        <v>3026.4</v>
      </c>
      <c r="G458" s="1">
        <v>41883</v>
      </c>
    </row>
    <row r="459" spans="1:7" x14ac:dyDescent="0.3">
      <c r="A459" t="s">
        <v>15</v>
      </c>
      <c r="B459" t="s">
        <v>22</v>
      </c>
      <c r="C459" t="s">
        <v>18</v>
      </c>
      <c r="D459">
        <v>386</v>
      </c>
      <c r="E459" s="7">
        <v>4168.8</v>
      </c>
      <c r="F459" s="7">
        <v>3010.8</v>
      </c>
      <c r="G459" s="1">
        <v>41548</v>
      </c>
    </row>
    <row r="460" spans="1:7" x14ac:dyDescent="0.3">
      <c r="A460" t="s">
        <v>16</v>
      </c>
      <c r="B460" t="s">
        <v>22</v>
      </c>
      <c r="C460" t="s">
        <v>9</v>
      </c>
      <c r="D460">
        <v>3445</v>
      </c>
      <c r="E460" s="7">
        <v>387618.75</v>
      </c>
      <c r="F460" s="7">
        <v>25841.25</v>
      </c>
      <c r="G460" s="1">
        <v>41730</v>
      </c>
    </row>
    <row r="461" spans="1:7" x14ac:dyDescent="0.3">
      <c r="A461" t="s">
        <v>16</v>
      </c>
      <c r="B461" t="s">
        <v>12</v>
      </c>
      <c r="C461" t="s">
        <v>9</v>
      </c>
      <c r="D461">
        <v>1482</v>
      </c>
      <c r="E461" s="7">
        <v>166725</v>
      </c>
      <c r="F461" s="7">
        <v>11115</v>
      </c>
      <c r="G461" s="1">
        <v>41609</v>
      </c>
    </row>
    <row r="462" spans="1:7" x14ac:dyDescent="0.3">
      <c r="A462" t="s">
        <v>7</v>
      </c>
      <c r="B462" t="s">
        <v>22</v>
      </c>
      <c r="C462" t="s">
        <v>14</v>
      </c>
      <c r="D462">
        <v>2313</v>
      </c>
      <c r="E462" s="7">
        <v>728595</v>
      </c>
      <c r="F462" s="7">
        <v>127215</v>
      </c>
      <c r="G462" s="1">
        <v>41760</v>
      </c>
    </row>
    <row r="463" spans="1:7" x14ac:dyDescent="0.3">
      <c r="A463" t="s">
        <v>16</v>
      </c>
      <c r="B463" t="s">
        <v>22</v>
      </c>
      <c r="C463" t="s">
        <v>14</v>
      </c>
      <c r="D463">
        <v>1804</v>
      </c>
      <c r="E463" s="7">
        <v>202950</v>
      </c>
      <c r="F463" s="7">
        <v>13530</v>
      </c>
      <c r="G463" s="1">
        <v>41579</v>
      </c>
    </row>
    <row r="464" spans="1:7" x14ac:dyDescent="0.3">
      <c r="A464" t="s">
        <v>11</v>
      </c>
      <c r="B464" t="s">
        <v>12</v>
      </c>
      <c r="C464" t="s">
        <v>14</v>
      </c>
      <c r="D464">
        <v>2072</v>
      </c>
      <c r="E464" s="7">
        <v>27972</v>
      </c>
      <c r="F464" s="7">
        <v>7252</v>
      </c>
      <c r="G464" s="1">
        <v>41974</v>
      </c>
    </row>
    <row r="465" spans="1:7" x14ac:dyDescent="0.3">
      <c r="A465" t="s">
        <v>7</v>
      </c>
      <c r="B465" t="s">
        <v>12</v>
      </c>
      <c r="C465" t="s">
        <v>18</v>
      </c>
      <c r="D465">
        <v>1954</v>
      </c>
      <c r="E465" s="7">
        <v>35172</v>
      </c>
      <c r="F465" s="7">
        <v>15632</v>
      </c>
      <c r="G465" s="1">
        <v>41699</v>
      </c>
    </row>
    <row r="466" spans="1:7" x14ac:dyDescent="0.3">
      <c r="A466" t="s">
        <v>17</v>
      </c>
      <c r="B466" t="s">
        <v>13</v>
      </c>
      <c r="C466" t="s">
        <v>18</v>
      </c>
      <c r="D466">
        <v>591</v>
      </c>
      <c r="E466" s="7">
        <v>159570</v>
      </c>
      <c r="F466" s="7">
        <v>11820</v>
      </c>
      <c r="G466" s="1">
        <v>41760</v>
      </c>
    </row>
    <row r="467" spans="1:7" x14ac:dyDescent="0.3">
      <c r="A467" t="s">
        <v>11</v>
      </c>
      <c r="B467" t="s">
        <v>12</v>
      </c>
      <c r="C467" t="s">
        <v>18</v>
      </c>
      <c r="D467">
        <v>2167</v>
      </c>
      <c r="E467" s="7">
        <v>29254</v>
      </c>
      <c r="F467" s="7">
        <v>7584</v>
      </c>
      <c r="G467" s="1">
        <v>41548</v>
      </c>
    </row>
    <row r="468" spans="1:7" x14ac:dyDescent="0.3">
      <c r="A468" t="s">
        <v>7</v>
      </c>
      <c r="B468" t="s">
        <v>10</v>
      </c>
      <c r="C468" t="s">
        <v>18</v>
      </c>
      <c r="D468">
        <v>241</v>
      </c>
      <c r="E468" s="7">
        <v>4338</v>
      </c>
      <c r="F468" s="7">
        <v>1928</v>
      </c>
      <c r="G468" s="1">
        <v>41913</v>
      </c>
    </row>
    <row r="469" spans="1:7" x14ac:dyDescent="0.3">
      <c r="A469" t="s">
        <v>11</v>
      </c>
      <c r="B469" t="s">
        <v>10</v>
      </c>
      <c r="C469" t="s">
        <v>19</v>
      </c>
      <c r="D469">
        <v>681</v>
      </c>
      <c r="E469" s="7">
        <v>9193</v>
      </c>
      <c r="F469" s="7">
        <v>2383</v>
      </c>
      <c r="G469" s="1">
        <v>41640</v>
      </c>
    </row>
    <row r="470" spans="1:7" x14ac:dyDescent="0.3">
      <c r="A470" t="s">
        <v>11</v>
      </c>
      <c r="B470" t="s">
        <v>10</v>
      </c>
      <c r="C470" t="s">
        <v>19</v>
      </c>
      <c r="D470">
        <v>510</v>
      </c>
      <c r="E470" s="7">
        <v>6885</v>
      </c>
      <c r="F470" s="7">
        <v>1785</v>
      </c>
      <c r="G470" s="1">
        <v>41730</v>
      </c>
    </row>
    <row r="471" spans="1:7" x14ac:dyDescent="0.3">
      <c r="A471" t="s">
        <v>11</v>
      </c>
      <c r="B471" t="s">
        <v>22</v>
      </c>
      <c r="C471" t="s">
        <v>19</v>
      </c>
      <c r="D471">
        <v>790</v>
      </c>
      <c r="E471" s="7">
        <v>10665</v>
      </c>
      <c r="F471" s="7">
        <v>2765</v>
      </c>
      <c r="G471" s="1">
        <v>41760</v>
      </c>
    </row>
    <row r="472" spans="1:7" x14ac:dyDescent="0.3">
      <c r="A472" t="s">
        <v>7</v>
      </c>
      <c r="B472" t="s">
        <v>12</v>
      </c>
      <c r="C472" t="s">
        <v>19</v>
      </c>
      <c r="D472">
        <v>639</v>
      </c>
      <c r="E472" s="7">
        <v>201285</v>
      </c>
      <c r="F472" s="7">
        <v>35145</v>
      </c>
      <c r="G472" s="1">
        <v>41821</v>
      </c>
    </row>
    <row r="473" spans="1:7" x14ac:dyDescent="0.3">
      <c r="A473" t="s">
        <v>16</v>
      </c>
      <c r="B473" t="s">
        <v>22</v>
      </c>
      <c r="C473" t="s">
        <v>19</v>
      </c>
      <c r="D473">
        <v>1596</v>
      </c>
      <c r="E473" s="7">
        <v>179550</v>
      </c>
      <c r="F473" s="7">
        <v>11970</v>
      </c>
      <c r="G473" s="1">
        <v>41883</v>
      </c>
    </row>
    <row r="474" spans="1:7" x14ac:dyDescent="0.3">
      <c r="A474" t="s">
        <v>17</v>
      </c>
      <c r="B474" t="s">
        <v>22</v>
      </c>
      <c r="C474" t="s">
        <v>19</v>
      </c>
      <c r="D474">
        <v>2294</v>
      </c>
      <c r="E474" s="7">
        <v>619380</v>
      </c>
      <c r="F474" s="7">
        <v>45880</v>
      </c>
      <c r="G474" s="1">
        <v>41548</v>
      </c>
    </row>
    <row r="475" spans="1:7" x14ac:dyDescent="0.3">
      <c r="A475" t="s">
        <v>7</v>
      </c>
      <c r="B475" t="s">
        <v>10</v>
      </c>
      <c r="C475" t="s">
        <v>19</v>
      </c>
      <c r="D475">
        <v>241</v>
      </c>
      <c r="E475" s="7">
        <v>4338</v>
      </c>
      <c r="F475" s="7">
        <v>1928</v>
      </c>
      <c r="G475" s="1">
        <v>41913</v>
      </c>
    </row>
    <row r="476" spans="1:7" x14ac:dyDescent="0.3">
      <c r="A476" t="s">
        <v>7</v>
      </c>
      <c r="B476" t="s">
        <v>10</v>
      </c>
      <c r="C476" t="s">
        <v>19</v>
      </c>
      <c r="D476">
        <v>2665</v>
      </c>
      <c r="E476" s="7">
        <v>16789</v>
      </c>
      <c r="F476" s="7">
        <v>3464</v>
      </c>
      <c r="G476" s="1">
        <v>41944</v>
      </c>
    </row>
    <row r="477" spans="1:7" x14ac:dyDescent="0.3">
      <c r="A477" t="s">
        <v>16</v>
      </c>
      <c r="B477" t="s">
        <v>8</v>
      </c>
      <c r="C477" t="s">
        <v>19</v>
      </c>
      <c r="D477">
        <v>1916</v>
      </c>
      <c r="E477" s="7">
        <v>215550</v>
      </c>
      <c r="F477" s="7">
        <v>14370</v>
      </c>
      <c r="G477" s="1">
        <v>41609</v>
      </c>
    </row>
    <row r="478" spans="1:7" x14ac:dyDescent="0.3">
      <c r="A478" t="s">
        <v>17</v>
      </c>
      <c r="B478" t="s">
        <v>12</v>
      </c>
      <c r="C478" t="s">
        <v>19</v>
      </c>
      <c r="D478">
        <v>853</v>
      </c>
      <c r="E478" s="7">
        <v>230310</v>
      </c>
      <c r="F478" s="7">
        <v>17060</v>
      </c>
      <c r="G478" s="1">
        <v>41974</v>
      </c>
    </row>
    <row r="479" spans="1:7" x14ac:dyDescent="0.3">
      <c r="A479" t="s">
        <v>16</v>
      </c>
      <c r="B479" t="s">
        <v>13</v>
      </c>
      <c r="C479" t="s">
        <v>20</v>
      </c>
      <c r="D479">
        <v>341</v>
      </c>
      <c r="E479" s="7">
        <v>38362</v>
      </c>
      <c r="F479" s="7">
        <v>2557</v>
      </c>
      <c r="G479" s="1">
        <v>41760</v>
      </c>
    </row>
    <row r="480" spans="1:7" x14ac:dyDescent="0.3">
      <c r="A480" t="s">
        <v>11</v>
      </c>
      <c r="B480" t="s">
        <v>13</v>
      </c>
      <c r="C480" t="s">
        <v>20</v>
      </c>
      <c r="D480">
        <v>641</v>
      </c>
      <c r="E480" s="7">
        <v>8653</v>
      </c>
      <c r="F480" s="7">
        <v>2243</v>
      </c>
      <c r="G480" s="1">
        <v>41821</v>
      </c>
    </row>
    <row r="481" spans="1:7" x14ac:dyDescent="0.3">
      <c r="A481" t="s">
        <v>7</v>
      </c>
      <c r="B481" t="s">
        <v>22</v>
      </c>
      <c r="C481" t="s">
        <v>20</v>
      </c>
      <c r="D481">
        <v>2807</v>
      </c>
      <c r="E481" s="7">
        <v>884205</v>
      </c>
      <c r="F481" s="7">
        <v>154385</v>
      </c>
      <c r="G481" s="1">
        <v>41852</v>
      </c>
    </row>
    <row r="482" spans="1:7" x14ac:dyDescent="0.3">
      <c r="A482" t="s">
        <v>17</v>
      </c>
      <c r="B482" t="s">
        <v>13</v>
      </c>
      <c r="C482" t="s">
        <v>20</v>
      </c>
      <c r="D482">
        <v>432</v>
      </c>
      <c r="E482" s="7">
        <v>116640</v>
      </c>
      <c r="F482" s="7">
        <v>8640</v>
      </c>
      <c r="G482" s="1">
        <v>41883</v>
      </c>
    </row>
    <row r="483" spans="1:7" x14ac:dyDescent="0.3">
      <c r="A483" t="s">
        <v>17</v>
      </c>
      <c r="B483" t="s">
        <v>22</v>
      </c>
      <c r="C483" t="s">
        <v>20</v>
      </c>
      <c r="D483">
        <v>2294</v>
      </c>
      <c r="E483" s="7">
        <v>619380</v>
      </c>
      <c r="F483" s="7">
        <v>45880</v>
      </c>
      <c r="G483" s="1">
        <v>41548</v>
      </c>
    </row>
    <row r="484" spans="1:7" x14ac:dyDescent="0.3">
      <c r="A484" t="s">
        <v>11</v>
      </c>
      <c r="B484" t="s">
        <v>12</v>
      </c>
      <c r="C484" t="s">
        <v>20</v>
      </c>
      <c r="D484">
        <v>2167</v>
      </c>
      <c r="E484" s="7">
        <v>29254</v>
      </c>
      <c r="F484" s="7">
        <v>7584</v>
      </c>
      <c r="G484" s="1">
        <v>41548</v>
      </c>
    </row>
    <row r="485" spans="1:7" x14ac:dyDescent="0.3">
      <c r="A485" t="s">
        <v>16</v>
      </c>
      <c r="B485" t="s">
        <v>8</v>
      </c>
      <c r="C485" t="s">
        <v>20</v>
      </c>
      <c r="D485">
        <v>2529</v>
      </c>
      <c r="E485" s="7">
        <v>284512</v>
      </c>
      <c r="F485" s="7">
        <v>18967</v>
      </c>
      <c r="G485" s="1">
        <v>41944</v>
      </c>
    </row>
    <row r="486" spans="1:7" x14ac:dyDescent="0.3">
      <c r="A486" t="s">
        <v>7</v>
      </c>
      <c r="B486" t="s">
        <v>10</v>
      </c>
      <c r="C486" t="s">
        <v>20</v>
      </c>
      <c r="D486">
        <v>1870</v>
      </c>
      <c r="E486" s="7">
        <v>589050</v>
      </c>
      <c r="F486" s="7">
        <v>102850</v>
      </c>
      <c r="G486" s="1">
        <v>41609</v>
      </c>
    </row>
    <row r="487" spans="1:7" x14ac:dyDescent="0.3">
      <c r="A487" t="s">
        <v>16</v>
      </c>
      <c r="B487" t="s">
        <v>22</v>
      </c>
      <c r="C487" t="s">
        <v>21</v>
      </c>
      <c r="D487">
        <v>579</v>
      </c>
      <c r="E487" s="7">
        <v>65137</v>
      </c>
      <c r="F487" s="7">
        <v>4342</v>
      </c>
      <c r="G487" s="1">
        <v>41640</v>
      </c>
    </row>
    <row r="488" spans="1:7" x14ac:dyDescent="0.3">
      <c r="A488" t="s">
        <v>7</v>
      </c>
      <c r="B488" t="s">
        <v>8</v>
      </c>
      <c r="C488" t="s">
        <v>21</v>
      </c>
      <c r="D488">
        <v>2240</v>
      </c>
      <c r="E488" s="7">
        <v>705600</v>
      </c>
      <c r="F488" s="7">
        <v>123200</v>
      </c>
      <c r="G488" s="1">
        <v>41671</v>
      </c>
    </row>
    <row r="489" spans="1:7" x14ac:dyDescent="0.3">
      <c r="A489" t="s">
        <v>17</v>
      </c>
      <c r="B489" t="s">
        <v>22</v>
      </c>
      <c r="C489" t="s">
        <v>21</v>
      </c>
      <c r="D489">
        <v>2993</v>
      </c>
      <c r="E489" s="7">
        <v>808110</v>
      </c>
      <c r="F489" s="7">
        <v>59860</v>
      </c>
      <c r="G489" s="1">
        <v>41699</v>
      </c>
    </row>
    <row r="490" spans="1:7" x14ac:dyDescent="0.3">
      <c r="A490" t="s">
        <v>15</v>
      </c>
      <c r="B490" t="s">
        <v>8</v>
      </c>
      <c r="C490" t="s">
        <v>21</v>
      </c>
      <c r="D490">
        <v>3520</v>
      </c>
      <c r="E490" s="7">
        <v>38021.4</v>
      </c>
      <c r="F490" s="7">
        <v>27459.9</v>
      </c>
      <c r="G490" s="1">
        <v>41730</v>
      </c>
    </row>
    <row r="491" spans="1:7" x14ac:dyDescent="0.3">
      <c r="A491" t="s">
        <v>7</v>
      </c>
      <c r="B491" t="s">
        <v>13</v>
      </c>
      <c r="C491" t="s">
        <v>21</v>
      </c>
      <c r="D491">
        <v>2039</v>
      </c>
      <c r="E491" s="7">
        <v>36702</v>
      </c>
      <c r="F491" s="7">
        <v>16312</v>
      </c>
      <c r="G491" s="1">
        <v>41760</v>
      </c>
    </row>
    <row r="492" spans="1:7" x14ac:dyDescent="0.3">
      <c r="A492" t="s">
        <v>15</v>
      </c>
      <c r="B492" t="s">
        <v>10</v>
      </c>
      <c r="C492" t="s">
        <v>21</v>
      </c>
      <c r="D492">
        <v>2574</v>
      </c>
      <c r="E492" s="7">
        <v>27799.200000000001</v>
      </c>
      <c r="F492" s="7">
        <v>20077.2</v>
      </c>
      <c r="G492" s="1">
        <v>41852</v>
      </c>
    </row>
    <row r="493" spans="1:7" x14ac:dyDescent="0.3">
      <c r="A493" t="s">
        <v>7</v>
      </c>
      <c r="B493" t="s">
        <v>8</v>
      </c>
      <c r="C493" t="s">
        <v>21</v>
      </c>
      <c r="D493">
        <v>707</v>
      </c>
      <c r="E493" s="7">
        <v>222705</v>
      </c>
      <c r="F493" s="7">
        <v>38885</v>
      </c>
      <c r="G493" s="1">
        <v>41883</v>
      </c>
    </row>
    <row r="494" spans="1:7" x14ac:dyDescent="0.3">
      <c r="A494" t="s">
        <v>11</v>
      </c>
      <c r="B494" t="s">
        <v>12</v>
      </c>
      <c r="C494" t="s">
        <v>21</v>
      </c>
      <c r="D494">
        <v>2072</v>
      </c>
      <c r="E494" s="7">
        <v>27972</v>
      </c>
      <c r="F494" s="7">
        <v>7252</v>
      </c>
      <c r="G494" s="1">
        <v>41974</v>
      </c>
    </row>
    <row r="495" spans="1:7" x14ac:dyDescent="0.3">
      <c r="A495" t="s">
        <v>17</v>
      </c>
      <c r="B495" t="s">
        <v>12</v>
      </c>
      <c r="C495" t="s">
        <v>21</v>
      </c>
      <c r="D495">
        <v>853</v>
      </c>
      <c r="E495" s="7">
        <v>230310</v>
      </c>
      <c r="F495" s="7">
        <v>17060</v>
      </c>
      <c r="G495" s="1">
        <v>41974</v>
      </c>
    </row>
    <row r="496" spans="1:7" x14ac:dyDescent="0.3">
      <c r="A496" t="s">
        <v>15</v>
      </c>
      <c r="B496" t="s">
        <v>12</v>
      </c>
      <c r="C496" t="s">
        <v>9</v>
      </c>
      <c r="D496">
        <v>1198</v>
      </c>
      <c r="E496" s="7">
        <v>12794.64</v>
      </c>
      <c r="F496" s="7">
        <v>9200.64</v>
      </c>
      <c r="G496" s="1">
        <v>41548</v>
      </c>
    </row>
    <row r="497" spans="1:7" x14ac:dyDescent="0.3">
      <c r="A497" t="s">
        <v>7</v>
      </c>
      <c r="B497" t="s">
        <v>12</v>
      </c>
      <c r="C497" t="s">
        <v>18</v>
      </c>
      <c r="D497">
        <v>2532</v>
      </c>
      <c r="E497" s="7">
        <v>15774.36</v>
      </c>
      <c r="F497" s="7">
        <v>3114.36</v>
      </c>
      <c r="G497" s="1">
        <v>41730</v>
      </c>
    </row>
    <row r="498" spans="1:7" x14ac:dyDescent="0.3">
      <c r="A498" t="s">
        <v>15</v>
      </c>
      <c r="B498" t="s">
        <v>12</v>
      </c>
      <c r="C498" t="s">
        <v>18</v>
      </c>
      <c r="D498">
        <v>1198</v>
      </c>
      <c r="E498" s="7">
        <v>12794.64</v>
      </c>
      <c r="F498" s="7">
        <v>9200.64</v>
      </c>
      <c r="G498" s="1">
        <v>41548</v>
      </c>
    </row>
    <row r="499" spans="1:7" x14ac:dyDescent="0.3">
      <c r="A499" t="s">
        <v>11</v>
      </c>
      <c r="B499" t="s">
        <v>8</v>
      </c>
      <c r="C499" t="s">
        <v>19</v>
      </c>
      <c r="D499">
        <v>384</v>
      </c>
      <c r="E499" s="7">
        <v>5126.3999999999996</v>
      </c>
      <c r="F499" s="7">
        <v>1286.4000000000001</v>
      </c>
      <c r="G499" s="1">
        <v>41640</v>
      </c>
    </row>
    <row r="500" spans="1:7" x14ac:dyDescent="0.3">
      <c r="A500" t="s">
        <v>15</v>
      </c>
      <c r="B500" t="s">
        <v>10</v>
      </c>
      <c r="C500" t="s">
        <v>19</v>
      </c>
      <c r="D500">
        <v>472</v>
      </c>
      <c r="E500" s="7">
        <v>5040.96</v>
      </c>
      <c r="F500" s="7">
        <v>3624.96</v>
      </c>
      <c r="G500" s="1">
        <v>41913</v>
      </c>
    </row>
    <row r="501" spans="1:7" x14ac:dyDescent="0.3">
      <c r="A501" t="s">
        <v>7</v>
      </c>
      <c r="B501" t="s">
        <v>22</v>
      </c>
      <c r="C501" t="s">
        <v>20</v>
      </c>
      <c r="D501">
        <v>1579</v>
      </c>
      <c r="E501" s="7">
        <v>9837.17</v>
      </c>
      <c r="F501" s="7">
        <v>1942.17</v>
      </c>
      <c r="G501" s="1">
        <v>41699</v>
      </c>
    </row>
    <row r="502" spans="1:7" x14ac:dyDescent="0.3">
      <c r="A502" t="s">
        <v>15</v>
      </c>
      <c r="B502" t="s">
        <v>13</v>
      </c>
      <c r="C502" t="s">
        <v>20</v>
      </c>
      <c r="D502">
        <v>1005</v>
      </c>
      <c r="E502" s="7">
        <v>10733.4</v>
      </c>
      <c r="F502" s="7">
        <v>7718.4</v>
      </c>
      <c r="G502" s="1">
        <v>41518</v>
      </c>
    </row>
    <row r="503" spans="1:7" x14ac:dyDescent="0.3">
      <c r="A503" t="s">
        <v>11</v>
      </c>
      <c r="B503" t="s">
        <v>22</v>
      </c>
      <c r="C503" t="s">
        <v>21</v>
      </c>
      <c r="D503">
        <v>3199</v>
      </c>
      <c r="E503" s="7">
        <v>42713.33</v>
      </c>
      <c r="F503" s="7">
        <v>10718.33</v>
      </c>
      <c r="G503" s="1">
        <v>41821</v>
      </c>
    </row>
    <row r="504" spans="1:7" x14ac:dyDescent="0.3">
      <c r="A504" t="s">
        <v>15</v>
      </c>
      <c r="B504" t="s">
        <v>10</v>
      </c>
      <c r="C504" t="s">
        <v>21</v>
      </c>
      <c r="D504">
        <v>472</v>
      </c>
      <c r="E504" s="7">
        <v>5040.96</v>
      </c>
      <c r="F504" s="7">
        <v>3624.96</v>
      </c>
      <c r="G504" s="1">
        <v>41913</v>
      </c>
    </row>
    <row r="505" spans="1:7" x14ac:dyDescent="0.3">
      <c r="A505" t="s">
        <v>15</v>
      </c>
      <c r="B505" t="s">
        <v>8</v>
      </c>
      <c r="C505" t="s">
        <v>9</v>
      </c>
      <c r="D505">
        <v>1937</v>
      </c>
      <c r="E505" s="7">
        <v>20687.16</v>
      </c>
      <c r="F505" s="7">
        <v>14876.16</v>
      </c>
      <c r="G505" s="1">
        <v>41671</v>
      </c>
    </row>
    <row r="506" spans="1:7" x14ac:dyDescent="0.3">
      <c r="A506" t="s">
        <v>7</v>
      </c>
      <c r="B506" t="s">
        <v>10</v>
      </c>
      <c r="C506" t="s">
        <v>9</v>
      </c>
      <c r="D506">
        <v>792</v>
      </c>
      <c r="E506" s="7">
        <v>246708</v>
      </c>
      <c r="F506" s="7">
        <v>40788</v>
      </c>
      <c r="G506" s="1">
        <v>41699</v>
      </c>
    </row>
    <row r="507" spans="1:7" x14ac:dyDescent="0.3">
      <c r="A507" t="s">
        <v>17</v>
      </c>
      <c r="B507" t="s">
        <v>10</v>
      </c>
      <c r="C507" t="s">
        <v>9</v>
      </c>
      <c r="D507">
        <v>2811</v>
      </c>
      <c r="E507" s="7">
        <v>750537</v>
      </c>
      <c r="F507" s="7">
        <v>47787</v>
      </c>
      <c r="G507" s="1">
        <v>41821</v>
      </c>
    </row>
    <row r="508" spans="1:7" x14ac:dyDescent="0.3">
      <c r="A508" t="s">
        <v>16</v>
      </c>
      <c r="B508" t="s">
        <v>12</v>
      </c>
      <c r="C508" t="s">
        <v>9</v>
      </c>
      <c r="D508">
        <v>2441</v>
      </c>
      <c r="E508" s="7">
        <v>271561.25</v>
      </c>
      <c r="F508" s="7">
        <v>21358.75</v>
      </c>
      <c r="G508" s="1">
        <v>41913</v>
      </c>
    </row>
    <row r="509" spans="1:7" x14ac:dyDescent="0.3">
      <c r="A509" t="s">
        <v>11</v>
      </c>
      <c r="B509" t="s">
        <v>8</v>
      </c>
      <c r="C509" t="s">
        <v>9</v>
      </c>
      <c r="D509">
        <v>1560</v>
      </c>
      <c r="E509" s="7">
        <v>20826</v>
      </c>
      <c r="F509" s="7">
        <v>5226</v>
      </c>
      <c r="G509" s="1">
        <v>41579</v>
      </c>
    </row>
    <row r="510" spans="1:7" x14ac:dyDescent="0.3">
      <c r="A510" t="s">
        <v>7</v>
      </c>
      <c r="B510" t="s">
        <v>13</v>
      </c>
      <c r="C510" t="s">
        <v>9</v>
      </c>
      <c r="D510">
        <v>2706</v>
      </c>
      <c r="E510" s="7">
        <v>16858.38</v>
      </c>
      <c r="F510" s="7">
        <v>3328.38</v>
      </c>
      <c r="G510" s="1">
        <v>41579</v>
      </c>
    </row>
    <row r="511" spans="1:7" x14ac:dyDescent="0.3">
      <c r="A511" t="s">
        <v>7</v>
      </c>
      <c r="B511" t="s">
        <v>10</v>
      </c>
      <c r="C511" t="s">
        <v>14</v>
      </c>
      <c r="D511">
        <v>766</v>
      </c>
      <c r="E511" s="7">
        <v>238609</v>
      </c>
      <c r="F511" s="7">
        <v>39449</v>
      </c>
      <c r="G511" s="1">
        <v>41640</v>
      </c>
    </row>
    <row r="512" spans="1:7" x14ac:dyDescent="0.3">
      <c r="A512" t="s">
        <v>7</v>
      </c>
      <c r="B512" t="s">
        <v>10</v>
      </c>
      <c r="C512" t="s">
        <v>14</v>
      </c>
      <c r="D512">
        <v>2992</v>
      </c>
      <c r="E512" s="7">
        <v>53257.599999999999</v>
      </c>
      <c r="F512" s="7">
        <v>23337.599999999999</v>
      </c>
      <c r="G512" s="1">
        <v>41548</v>
      </c>
    </row>
    <row r="513" spans="1:7" x14ac:dyDescent="0.3">
      <c r="A513" t="s">
        <v>11</v>
      </c>
      <c r="B513" t="s">
        <v>13</v>
      </c>
      <c r="C513" t="s">
        <v>14</v>
      </c>
      <c r="D513">
        <v>2157</v>
      </c>
      <c r="E513" s="7">
        <v>28795.95</v>
      </c>
      <c r="F513" s="7">
        <v>7225.95</v>
      </c>
      <c r="G513" s="1">
        <v>41974</v>
      </c>
    </row>
    <row r="514" spans="1:7" x14ac:dyDescent="0.3">
      <c r="A514" t="s">
        <v>17</v>
      </c>
      <c r="B514" t="s">
        <v>8</v>
      </c>
      <c r="C514" t="s">
        <v>18</v>
      </c>
      <c r="D514">
        <v>873</v>
      </c>
      <c r="E514" s="7">
        <v>233091</v>
      </c>
      <c r="F514" s="7">
        <v>14841</v>
      </c>
      <c r="G514" s="1">
        <v>41640</v>
      </c>
    </row>
    <row r="515" spans="1:7" x14ac:dyDescent="0.3">
      <c r="A515" t="s">
        <v>7</v>
      </c>
      <c r="B515" t="s">
        <v>13</v>
      </c>
      <c r="C515" t="s">
        <v>18</v>
      </c>
      <c r="D515">
        <v>1122</v>
      </c>
      <c r="E515" s="7">
        <v>19971.599999999999</v>
      </c>
      <c r="F515" s="7">
        <v>8751.6</v>
      </c>
      <c r="G515" s="1">
        <v>41699</v>
      </c>
    </row>
    <row r="516" spans="1:7" x14ac:dyDescent="0.3">
      <c r="A516" t="s">
        <v>7</v>
      </c>
      <c r="B516" t="s">
        <v>8</v>
      </c>
      <c r="C516" t="s">
        <v>18</v>
      </c>
      <c r="D516">
        <v>2104</v>
      </c>
      <c r="E516" s="7">
        <v>655551.75</v>
      </c>
      <c r="F516" s="7">
        <v>108381.75</v>
      </c>
      <c r="G516" s="1">
        <v>41821</v>
      </c>
    </row>
    <row r="517" spans="1:7" x14ac:dyDescent="0.3">
      <c r="A517" t="s">
        <v>15</v>
      </c>
      <c r="B517" t="s">
        <v>8</v>
      </c>
      <c r="C517" t="s">
        <v>18</v>
      </c>
      <c r="D517">
        <v>4026</v>
      </c>
      <c r="E517" s="7">
        <v>42997.68</v>
      </c>
      <c r="F517" s="7">
        <v>30919.68</v>
      </c>
      <c r="G517" s="1">
        <v>41821</v>
      </c>
    </row>
    <row r="518" spans="1:7" x14ac:dyDescent="0.3">
      <c r="A518" t="s">
        <v>15</v>
      </c>
      <c r="B518" t="s">
        <v>12</v>
      </c>
      <c r="C518" t="s">
        <v>18</v>
      </c>
      <c r="D518">
        <v>2425</v>
      </c>
      <c r="E518" s="7">
        <v>25904.34</v>
      </c>
      <c r="F518" s="7">
        <v>18627.84</v>
      </c>
      <c r="G518" s="1">
        <v>41821</v>
      </c>
    </row>
    <row r="519" spans="1:7" x14ac:dyDescent="0.3">
      <c r="A519" t="s">
        <v>7</v>
      </c>
      <c r="B519" t="s">
        <v>8</v>
      </c>
      <c r="C519" t="s">
        <v>18</v>
      </c>
      <c r="D519">
        <v>2394</v>
      </c>
      <c r="E519" s="7">
        <v>42613.2</v>
      </c>
      <c r="F519" s="7">
        <v>18673.2</v>
      </c>
      <c r="G519" s="1">
        <v>41852</v>
      </c>
    </row>
    <row r="520" spans="1:7" x14ac:dyDescent="0.3">
      <c r="A520" t="s">
        <v>11</v>
      </c>
      <c r="B520" t="s">
        <v>13</v>
      </c>
      <c r="C520" t="s">
        <v>18</v>
      </c>
      <c r="D520">
        <v>1984</v>
      </c>
      <c r="E520" s="7">
        <v>26486.400000000001</v>
      </c>
      <c r="F520" s="7">
        <v>6646.4</v>
      </c>
      <c r="G520" s="1">
        <v>41852</v>
      </c>
    </row>
    <row r="521" spans="1:7" x14ac:dyDescent="0.3">
      <c r="A521" t="s">
        <v>16</v>
      </c>
      <c r="B521" t="s">
        <v>12</v>
      </c>
      <c r="C521" t="s">
        <v>18</v>
      </c>
      <c r="D521">
        <v>2441</v>
      </c>
      <c r="E521" s="7">
        <v>271561.25</v>
      </c>
      <c r="F521" s="7">
        <v>21358.75</v>
      </c>
      <c r="G521" s="1">
        <v>41913</v>
      </c>
    </row>
    <row r="522" spans="1:7" x14ac:dyDescent="0.3">
      <c r="A522" t="s">
        <v>7</v>
      </c>
      <c r="B522" t="s">
        <v>10</v>
      </c>
      <c r="C522" t="s">
        <v>18</v>
      </c>
      <c r="D522">
        <v>2992</v>
      </c>
      <c r="E522" s="7">
        <v>53257.599999999999</v>
      </c>
      <c r="F522" s="7">
        <v>23337.599999999999</v>
      </c>
      <c r="G522" s="1">
        <v>41548</v>
      </c>
    </row>
    <row r="523" spans="1:7" x14ac:dyDescent="0.3">
      <c r="A523" t="s">
        <v>17</v>
      </c>
      <c r="B523" t="s">
        <v>8</v>
      </c>
      <c r="C523" t="s">
        <v>18</v>
      </c>
      <c r="D523">
        <v>1366</v>
      </c>
      <c r="E523" s="7">
        <v>364722</v>
      </c>
      <c r="F523" s="7">
        <v>23222</v>
      </c>
      <c r="G523" s="1">
        <v>41944</v>
      </c>
    </row>
    <row r="524" spans="1:7" x14ac:dyDescent="0.3">
      <c r="A524" t="s">
        <v>7</v>
      </c>
      <c r="B524" t="s">
        <v>12</v>
      </c>
      <c r="C524" t="s">
        <v>19</v>
      </c>
      <c r="D524">
        <v>2805</v>
      </c>
      <c r="E524" s="7">
        <v>49929</v>
      </c>
      <c r="F524" s="7">
        <v>21879</v>
      </c>
      <c r="G524" s="1">
        <v>41518</v>
      </c>
    </row>
    <row r="525" spans="1:7" x14ac:dyDescent="0.3">
      <c r="A525" t="s">
        <v>11</v>
      </c>
      <c r="B525" t="s">
        <v>13</v>
      </c>
      <c r="C525" t="s">
        <v>19</v>
      </c>
      <c r="D525">
        <v>655</v>
      </c>
      <c r="E525" s="7">
        <v>8744.25</v>
      </c>
      <c r="F525" s="7">
        <v>2194.25</v>
      </c>
      <c r="G525" s="1">
        <v>41518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8F6F3-594A-4049-9E70-17121E6C1594}">
  <dimension ref="A1"/>
  <sheetViews>
    <sheetView showGridLines="0" tabSelected="1" zoomScale="85" workbookViewId="0">
      <selection activeCell="J3" sqref="J1:J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DA81-7061-42F0-9CE5-A26D512A8595}">
  <dimension ref="A3:B82"/>
  <sheetViews>
    <sheetView zoomScale="87" workbookViewId="0">
      <selection activeCell="S14" sqref="S14"/>
    </sheetView>
  </sheetViews>
  <sheetFormatPr defaultRowHeight="14.4" x14ac:dyDescent="0.3"/>
  <cols>
    <col min="1" max="1" width="13.109375" bestFit="1" customWidth="1"/>
    <col min="2" max="2" width="13.6640625" bestFit="1" customWidth="1"/>
  </cols>
  <sheetData>
    <row r="3" spans="1:2" x14ac:dyDescent="0.3">
      <c r="A3" s="3" t="s">
        <v>23</v>
      </c>
      <c r="B3" t="s">
        <v>40</v>
      </c>
    </row>
    <row r="4" spans="1:2" x14ac:dyDescent="0.3">
      <c r="A4" s="4" t="s">
        <v>21</v>
      </c>
      <c r="B4">
        <v>2771432.08</v>
      </c>
    </row>
    <row r="5" spans="1:2" x14ac:dyDescent="0.3">
      <c r="A5" s="5" t="s">
        <v>31</v>
      </c>
      <c r="B5">
        <v>9311.25</v>
      </c>
    </row>
    <row r="6" spans="1:2" x14ac:dyDescent="0.3">
      <c r="A6" s="5" t="s">
        <v>32</v>
      </c>
      <c r="B6">
        <v>610315</v>
      </c>
    </row>
    <row r="7" spans="1:2" x14ac:dyDescent="0.3">
      <c r="A7" s="5" t="s">
        <v>33</v>
      </c>
      <c r="B7">
        <v>119700</v>
      </c>
    </row>
    <row r="8" spans="1:2" x14ac:dyDescent="0.3">
      <c r="A8" s="5" t="s">
        <v>34</v>
      </c>
      <c r="B8">
        <v>95014.399999999994</v>
      </c>
    </row>
    <row r="9" spans="1:2" x14ac:dyDescent="0.3">
      <c r="A9" s="5" t="s">
        <v>35</v>
      </c>
      <c r="B9">
        <v>28170.75</v>
      </c>
    </row>
    <row r="10" spans="1:2" x14ac:dyDescent="0.3">
      <c r="A10" s="5" t="s">
        <v>36</v>
      </c>
      <c r="B10">
        <v>125551.93000000001</v>
      </c>
    </row>
    <row r="11" spans="1:2" x14ac:dyDescent="0.3">
      <c r="A11" s="5" t="s">
        <v>37</v>
      </c>
      <c r="B11">
        <v>22818.61</v>
      </c>
    </row>
    <row r="12" spans="1:2" x14ac:dyDescent="0.3">
      <c r="A12" s="5" t="s">
        <v>38</v>
      </c>
      <c r="B12">
        <v>88799.4</v>
      </c>
    </row>
    <row r="13" spans="1:2" x14ac:dyDescent="0.3">
      <c r="A13" s="5" t="s">
        <v>27</v>
      </c>
      <c r="B13">
        <v>630589.32000000007</v>
      </c>
    </row>
    <row r="14" spans="1:2" x14ac:dyDescent="0.3">
      <c r="A14" s="5" t="s">
        <v>28</v>
      </c>
      <c r="B14">
        <v>615843.94999999995</v>
      </c>
    </row>
    <row r="15" spans="1:2" x14ac:dyDescent="0.3">
      <c r="A15" s="5" t="s">
        <v>29</v>
      </c>
      <c r="B15">
        <v>62270.150000000009</v>
      </c>
    </row>
    <row r="16" spans="1:2" x14ac:dyDescent="0.3">
      <c r="A16" s="5" t="s">
        <v>30</v>
      </c>
      <c r="B16">
        <v>363047.32</v>
      </c>
    </row>
    <row r="17" spans="1:2" x14ac:dyDescent="0.3">
      <c r="A17" s="4" t="s">
        <v>9</v>
      </c>
      <c r="B17">
        <v>1852048.92</v>
      </c>
    </row>
    <row r="18" spans="1:2" x14ac:dyDescent="0.3">
      <c r="A18" s="5" t="s">
        <v>31</v>
      </c>
      <c r="B18">
        <v>39229</v>
      </c>
    </row>
    <row r="19" spans="1:2" x14ac:dyDescent="0.3">
      <c r="A19" s="5" t="s">
        <v>32</v>
      </c>
      <c r="B19">
        <v>62347.92</v>
      </c>
    </row>
    <row r="20" spans="1:2" x14ac:dyDescent="0.3">
      <c r="A20" s="5" t="s">
        <v>33</v>
      </c>
      <c r="B20">
        <v>260798.5</v>
      </c>
    </row>
    <row r="21" spans="1:2" x14ac:dyDescent="0.3">
      <c r="A21" s="5" t="s">
        <v>34</v>
      </c>
      <c r="B21">
        <v>57253.880000000005</v>
      </c>
    </row>
    <row r="22" spans="1:2" x14ac:dyDescent="0.3">
      <c r="A22" s="5" t="s">
        <v>35</v>
      </c>
      <c r="B22">
        <v>27315</v>
      </c>
    </row>
    <row r="23" spans="1:2" x14ac:dyDescent="0.3">
      <c r="A23" s="5" t="s">
        <v>36</v>
      </c>
      <c r="B23">
        <v>140428.4</v>
      </c>
    </row>
    <row r="24" spans="1:2" x14ac:dyDescent="0.3">
      <c r="A24" s="5" t="s">
        <v>37</v>
      </c>
      <c r="B24">
        <v>53790</v>
      </c>
    </row>
    <row r="25" spans="1:2" x14ac:dyDescent="0.3">
      <c r="A25" s="5" t="s">
        <v>38</v>
      </c>
      <c r="B25">
        <v>23073.440000000002</v>
      </c>
    </row>
    <row r="26" spans="1:2" x14ac:dyDescent="0.3">
      <c r="A26" s="5" t="s">
        <v>27</v>
      </c>
      <c r="B26">
        <v>87549.02</v>
      </c>
    </row>
    <row r="27" spans="1:2" x14ac:dyDescent="0.3">
      <c r="A27" s="5" t="s">
        <v>28</v>
      </c>
      <c r="B27">
        <v>372084.05000000005</v>
      </c>
    </row>
    <row r="28" spans="1:2" x14ac:dyDescent="0.3">
      <c r="A28" s="5" t="s">
        <v>29</v>
      </c>
      <c r="B28">
        <v>36682.769999999997</v>
      </c>
    </row>
    <row r="29" spans="1:2" x14ac:dyDescent="0.3">
      <c r="A29" s="5" t="s">
        <v>30</v>
      </c>
      <c r="B29">
        <v>691496.94000000006</v>
      </c>
    </row>
    <row r="30" spans="1:2" x14ac:dyDescent="0.3">
      <c r="A30" s="4" t="s">
        <v>14</v>
      </c>
      <c r="B30">
        <v>1904627.57</v>
      </c>
    </row>
    <row r="31" spans="1:2" x14ac:dyDescent="0.3">
      <c r="A31" s="5" t="s">
        <v>31</v>
      </c>
      <c r="B31">
        <v>158919.65</v>
      </c>
    </row>
    <row r="32" spans="1:2" x14ac:dyDescent="0.3">
      <c r="A32" s="5" t="s">
        <v>32</v>
      </c>
      <c r="B32">
        <v>4207.54</v>
      </c>
    </row>
    <row r="33" spans="1:2" x14ac:dyDescent="0.3">
      <c r="A33" s="5" t="s">
        <v>33</v>
      </c>
      <c r="B33">
        <v>33501.5</v>
      </c>
    </row>
    <row r="34" spans="1:2" x14ac:dyDescent="0.3">
      <c r="A34" s="5" t="s">
        <v>34</v>
      </c>
      <c r="B34">
        <v>263224.5</v>
      </c>
    </row>
    <row r="35" spans="1:2" x14ac:dyDescent="0.3">
      <c r="A35" s="5" t="s">
        <v>35</v>
      </c>
      <c r="B35">
        <v>325416</v>
      </c>
    </row>
    <row r="36" spans="1:2" x14ac:dyDescent="0.3">
      <c r="A36" s="5" t="s">
        <v>36</v>
      </c>
      <c r="B36">
        <v>111051.56</v>
      </c>
    </row>
    <row r="37" spans="1:2" x14ac:dyDescent="0.3">
      <c r="A37" s="5" t="s">
        <v>37</v>
      </c>
      <c r="B37">
        <v>36759.15</v>
      </c>
    </row>
    <row r="38" spans="1:2" x14ac:dyDescent="0.3">
      <c r="A38" s="5" t="s">
        <v>38</v>
      </c>
      <c r="B38">
        <v>162685.9</v>
      </c>
    </row>
    <row r="39" spans="1:2" x14ac:dyDescent="0.3">
      <c r="A39" s="5" t="s">
        <v>27</v>
      </c>
      <c r="B39">
        <v>361523.66000000003</v>
      </c>
    </row>
    <row r="40" spans="1:2" x14ac:dyDescent="0.3">
      <c r="A40" s="5" t="s">
        <v>28</v>
      </c>
      <c r="B40">
        <v>233053.86000000002</v>
      </c>
    </row>
    <row r="41" spans="1:2" x14ac:dyDescent="0.3">
      <c r="A41" s="5" t="s">
        <v>29</v>
      </c>
      <c r="B41">
        <v>124417.93</v>
      </c>
    </row>
    <row r="42" spans="1:2" x14ac:dyDescent="0.3">
      <c r="A42" s="5" t="s">
        <v>30</v>
      </c>
      <c r="B42">
        <v>89866.319999999992</v>
      </c>
    </row>
    <row r="43" spans="1:2" x14ac:dyDescent="0.3">
      <c r="A43" s="4" t="s">
        <v>18</v>
      </c>
      <c r="B43">
        <v>3913251.5400000005</v>
      </c>
    </row>
    <row r="44" spans="1:2" x14ac:dyDescent="0.3">
      <c r="A44" s="5" t="s">
        <v>31</v>
      </c>
      <c r="B44">
        <v>332234.37</v>
      </c>
    </row>
    <row r="45" spans="1:2" x14ac:dyDescent="0.3">
      <c r="A45" s="5" t="s">
        <v>32</v>
      </c>
      <c r="B45">
        <v>49101.599999999999</v>
      </c>
    </row>
    <row r="46" spans="1:2" x14ac:dyDescent="0.3">
      <c r="A46" s="5" t="s">
        <v>33</v>
      </c>
      <c r="B46">
        <v>46870.95</v>
      </c>
    </row>
    <row r="47" spans="1:2" x14ac:dyDescent="0.3">
      <c r="A47" s="5" t="s">
        <v>34</v>
      </c>
      <c r="B47">
        <v>152591.69999999998</v>
      </c>
    </row>
    <row r="48" spans="1:2" x14ac:dyDescent="0.3">
      <c r="A48" s="5" t="s">
        <v>35</v>
      </c>
      <c r="B48">
        <v>296260.32999999996</v>
      </c>
    </row>
    <row r="49" spans="1:2" x14ac:dyDescent="0.3">
      <c r="A49" s="5" t="s">
        <v>36</v>
      </c>
      <c r="B49">
        <v>480828.56</v>
      </c>
    </row>
    <row r="50" spans="1:2" x14ac:dyDescent="0.3">
      <c r="A50" s="5" t="s">
        <v>37</v>
      </c>
      <c r="B50">
        <v>455274.75</v>
      </c>
    </row>
    <row r="51" spans="1:2" x14ac:dyDescent="0.3">
      <c r="A51" s="5" t="s">
        <v>38</v>
      </c>
      <c r="B51">
        <v>54820.090000000004</v>
      </c>
    </row>
    <row r="52" spans="1:2" x14ac:dyDescent="0.3">
      <c r="A52" s="5" t="s">
        <v>27</v>
      </c>
      <c r="B52">
        <v>209802.41999999998</v>
      </c>
    </row>
    <row r="53" spans="1:2" x14ac:dyDescent="0.3">
      <c r="A53" s="5" t="s">
        <v>28</v>
      </c>
      <c r="B53">
        <v>329339.07999999996</v>
      </c>
    </row>
    <row r="54" spans="1:2" x14ac:dyDescent="0.3">
      <c r="A54" s="5" t="s">
        <v>29</v>
      </c>
      <c r="B54">
        <v>579675.67999999993</v>
      </c>
    </row>
    <row r="55" spans="1:2" x14ac:dyDescent="0.3">
      <c r="A55" s="5" t="s">
        <v>30</v>
      </c>
      <c r="B55">
        <v>926452.01000000013</v>
      </c>
    </row>
    <row r="56" spans="1:2" x14ac:dyDescent="0.3">
      <c r="A56" s="4" t="s">
        <v>19</v>
      </c>
      <c r="B56">
        <v>2099805.02</v>
      </c>
    </row>
    <row r="57" spans="1:2" x14ac:dyDescent="0.3">
      <c r="A57" s="5" t="s">
        <v>31</v>
      </c>
      <c r="B57">
        <v>21173.9</v>
      </c>
    </row>
    <row r="58" spans="1:2" x14ac:dyDescent="0.3">
      <c r="A58" s="5" t="s">
        <v>32</v>
      </c>
      <c r="B58">
        <v>19296.25</v>
      </c>
    </row>
    <row r="59" spans="1:2" x14ac:dyDescent="0.3">
      <c r="A59" s="5" t="s">
        <v>33</v>
      </c>
      <c r="B59">
        <v>52317.36</v>
      </c>
    </row>
    <row r="60" spans="1:2" x14ac:dyDescent="0.3">
      <c r="A60" s="5" t="s">
        <v>34</v>
      </c>
      <c r="B60">
        <v>85439.099999999991</v>
      </c>
    </row>
    <row r="61" spans="1:2" x14ac:dyDescent="0.3">
      <c r="A61" s="5" t="s">
        <v>35</v>
      </c>
      <c r="B61">
        <v>15615.81</v>
      </c>
    </row>
    <row r="62" spans="1:2" x14ac:dyDescent="0.3">
      <c r="A62" s="5" t="s">
        <v>36</v>
      </c>
      <c r="B62">
        <v>262947.49</v>
      </c>
    </row>
    <row r="63" spans="1:2" x14ac:dyDescent="0.3">
      <c r="A63" s="5" t="s">
        <v>37</v>
      </c>
      <c r="B63">
        <v>246966</v>
      </c>
    </row>
    <row r="64" spans="1:2" x14ac:dyDescent="0.3">
      <c r="A64" s="5" t="s">
        <v>38</v>
      </c>
      <c r="B64">
        <v>71311.45</v>
      </c>
    </row>
    <row r="65" spans="1:2" x14ac:dyDescent="0.3">
      <c r="A65" s="5" t="s">
        <v>27</v>
      </c>
      <c r="B65">
        <v>91715.15</v>
      </c>
    </row>
    <row r="66" spans="1:2" x14ac:dyDescent="0.3">
      <c r="A66" s="5" t="s">
        <v>28</v>
      </c>
      <c r="B66">
        <v>1006497.4099999999</v>
      </c>
    </row>
    <row r="67" spans="1:2" x14ac:dyDescent="0.3">
      <c r="A67" s="5" t="s">
        <v>29</v>
      </c>
      <c r="B67">
        <v>21703.439999999999</v>
      </c>
    </row>
    <row r="68" spans="1:2" x14ac:dyDescent="0.3">
      <c r="A68" s="5" t="s">
        <v>30</v>
      </c>
      <c r="B68">
        <v>204821.66</v>
      </c>
    </row>
    <row r="69" spans="1:2" x14ac:dyDescent="0.3">
      <c r="A69" s="4" t="s">
        <v>20</v>
      </c>
      <c r="B69">
        <v>2880369.54</v>
      </c>
    </row>
    <row r="70" spans="1:2" x14ac:dyDescent="0.3">
      <c r="A70" s="5" t="s">
        <v>31</v>
      </c>
      <c r="B70">
        <v>63385.2</v>
      </c>
    </row>
    <row r="71" spans="1:2" x14ac:dyDescent="0.3">
      <c r="A71" s="5" t="s">
        <v>32</v>
      </c>
      <c r="B71">
        <v>385285</v>
      </c>
    </row>
    <row r="72" spans="1:2" x14ac:dyDescent="0.3">
      <c r="A72" s="5" t="s">
        <v>33</v>
      </c>
      <c r="B72">
        <v>5008.9400000000005</v>
      </c>
    </row>
    <row r="73" spans="1:2" x14ac:dyDescent="0.3">
      <c r="A73" s="5" t="s">
        <v>34</v>
      </c>
      <c r="B73">
        <v>252576.9</v>
      </c>
    </row>
    <row r="74" spans="1:2" x14ac:dyDescent="0.3">
      <c r="A74" s="5" t="s">
        <v>35</v>
      </c>
      <c r="B74">
        <v>16905.419999999998</v>
      </c>
    </row>
    <row r="75" spans="1:2" x14ac:dyDescent="0.3">
      <c r="A75" s="5" t="s">
        <v>36</v>
      </c>
      <c r="B75">
        <v>42018.960000000006</v>
      </c>
    </row>
    <row r="76" spans="1:2" x14ac:dyDescent="0.3">
      <c r="A76" s="5" t="s">
        <v>37</v>
      </c>
      <c r="B76">
        <v>5910.1</v>
      </c>
    </row>
    <row r="77" spans="1:2" x14ac:dyDescent="0.3">
      <c r="A77" s="5" t="s">
        <v>38</v>
      </c>
      <c r="B77">
        <v>411544</v>
      </c>
    </row>
    <row r="78" spans="1:2" x14ac:dyDescent="0.3">
      <c r="A78" s="5" t="s">
        <v>27</v>
      </c>
      <c r="B78">
        <v>468397.08000000007</v>
      </c>
    </row>
    <row r="79" spans="1:2" x14ac:dyDescent="0.3">
      <c r="A79" s="5" t="s">
        <v>28</v>
      </c>
      <c r="B79">
        <v>692402.25</v>
      </c>
    </row>
    <row r="80" spans="1:2" x14ac:dyDescent="0.3">
      <c r="A80" s="5" t="s">
        <v>29</v>
      </c>
      <c r="B80">
        <v>94921.55</v>
      </c>
    </row>
    <row r="81" spans="1:2" x14ac:dyDescent="0.3">
      <c r="A81" s="5" t="s">
        <v>30</v>
      </c>
      <c r="B81">
        <v>442014.14</v>
      </c>
    </row>
    <row r="82" spans="1:2" x14ac:dyDescent="0.3">
      <c r="A82" s="4" t="s">
        <v>24</v>
      </c>
      <c r="B82">
        <v>15421534.670000002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E2DD-CE19-4EFD-AD24-DF6E6944E9F5}">
  <dimension ref="A3:B9"/>
  <sheetViews>
    <sheetView workbookViewId="0">
      <selection activeCell="K9" sqref="K9"/>
    </sheetView>
  </sheetViews>
  <sheetFormatPr defaultRowHeight="14.4" x14ac:dyDescent="0.3"/>
  <cols>
    <col min="1" max="1" width="12.5546875" bestFit="1" customWidth="1"/>
    <col min="2" max="2" width="13.109375" bestFit="1" customWidth="1"/>
  </cols>
  <sheetData>
    <row r="3" spans="1:2" x14ac:dyDescent="0.3">
      <c r="A3" s="3" t="s">
        <v>23</v>
      </c>
      <c r="B3" t="s">
        <v>25</v>
      </c>
    </row>
    <row r="4" spans="1:2" x14ac:dyDescent="0.3">
      <c r="A4" s="4" t="s">
        <v>8</v>
      </c>
      <c r="B4">
        <v>19082421.319999997</v>
      </c>
    </row>
    <row r="5" spans="1:2" x14ac:dyDescent="0.3">
      <c r="A5" s="4" t="s">
        <v>12</v>
      </c>
      <c r="B5">
        <v>20126912.030000001</v>
      </c>
    </row>
    <row r="6" spans="1:2" x14ac:dyDescent="0.3">
      <c r="A6" s="4" t="s">
        <v>10</v>
      </c>
      <c r="B6">
        <v>20637390.780000009</v>
      </c>
    </row>
    <row r="7" spans="1:2" x14ac:dyDescent="0.3">
      <c r="A7" s="4" t="s">
        <v>13</v>
      </c>
      <c r="B7">
        <v>14591176.4</v>
      </c>
    </row>
    <row r="8" spans="1:2" x14ac:dyDescent="0.3">
      <c r="A8" s="4" t="s">
        <v>22</v>
      </c>
      <c r="B8">
        <v>18470049.640000004</v>
      </c>
    </row>
    <row r="9" spans="1:2" x14ac:dyDescent="0.3">
      <c r="A9" s="4" t="s">
        <v>24</v>
      </c>
      <c r="B9">
        <v>92907950.170000002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425BB-A92B-4E49-995A-9E6F137EDEFB}">
  <dimension ref="A3:B9"/>
  <sheetViews>
    <sheetView workbookViewId="0">
      <selection activeCell="M14" sqref="M14"/>
    </sheetView>
  </sheetViews>
  <sheetFormatPr defaultRowHeight="14.4" x14ac:dyDescent="0.3"/>
  <cols>
    <col min="1" max="1" width="12.5546875" bestFit="1" customWidth="1"/>
    <col min="2" max="2" width="13.109375" bestFit="1" customWidth="1"/>
  </cols>
  <sheetData>
    <row r="3" spans="1:2" x14ac:dyDescent="0.3">
      <c r="A3" s="3" t="s">
        <v>23</v>
      </c>
      <c r="B3" t="s">
        <v>40</v>
      </c>
    </row>
    <row r="4" spans="1:2" x14ac:dyDescent="0.3">
      <c r="A4" s="4" t="s">
        <v>8</v>
      </c>
      <c r="B4">
        <v>3082461.32</v>
      </c>
    </row>
    <row r="5" spans="1:2" x14ac:dyDescent="0.3">
      <c r="A5" s="4" t="s">
        <v>12</v>
      </c>
      <c r="B5">
        <v>3518095.5300000007</v>
      </c>
    </row>
    <row r="6" spans="1:2" x14ac:dyDescent="0.3">
      <c r="A6" s="4" t="s">
        <v>10</v>
      </c>
      <c r="B6">
        <v>3646454.28</v>
      </c>
    </row>
    <row r="7" spans="1:2" x14ac:dyDescent="0.3">
      <c r="A7" s="4" t="s">
        <v>13</v>
      </c>
      <c r="B7">
        <v>2427379.9000000004</v>
      </c>
    </row>
    <row r="8" spans="1:2" x14ac:dyDescent="0.3">
      <c r="A8" s="4" t="s">
        <v>22</v>
      </c>
      <c r="B8">
        <v>2747143.6399999997</v>
      </c>
    </row>
    <row r="9" spans="1:2" x14ac:dyDescent="0.3">
      <c r="A9" s="4" t="s">
        <v>24</v>
      </c>
      <c r="B9">
        <v>15421534.670000002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23234-5C17-484C-A12E-5F13F24F856F}">
  <dimension ref="A3:B16"/>
  <sheetViews>
    <sheetView workbookViewId="0">
      <selection activeCell="M16" sqref="M16"/>
    </sheetView>
  </sheetViews>
  <sheetFormatPr defaultRowHeight="14.4" x14ac:dyDescent="0.3"/>
  <cols>
    <col min="1" max="1" width="12.5546875" bestFit="1" customWidth="1"/>
    <col min="2" max="2" width="13.109375" bestFit="1" customWidth="1"/>
  </cols>
  <sheetData>
    <row r="3" spans="1:2" x14ac:dyDescent="0.3">
      <c r="A3" s="3" t="s">
        <v>23</v>
      </c>
      <c r="B3" t="s">
        <v>25</v>
      </c>
    </row>
    <row r="4" spans="1:2" x14ac:dyDescent="0.3">
      <c r="A4" s="4" t="s">
        <v>31</v>
      </c>
      <c r="B4">
        <v>3740029.37</v>
      </c>
    </row>
    <row r="5" spans="1:2" x14ac:dyDescent="0.3">
      <c r="A5" s="4" t="s">
        <v>32</v>
      </c>
      <c r="B5">
        <v>6926119.8099999996</v>
      </c>
    </row>
    <row r="6" spans="1:2" x14ac:dyDescent="0.3">
      <c r="A6" s="4" t="s">
        <v>33</v>
      </c>
      <c r="B6">
        <v>3798377.75</v>
      </c>
    </row>
    <row r="7" spans="1:2" x14ac:dyDescent="0.3">
      <c r="A7" s="4" t="s">
        <v>34</v>
      </c>
      <c r="B7">
        <v>6041058.4800000014</v>
      </c>
    </row>
    <row r="8" spans="1:2" x14ac:dyDescent="0.3">
      <c r="A8" s="4" t="s">
        <v>35</v>
      </c>
      <c r="B8">
        <v>4701883.8100000005</v>
      </c>
    </row>
    <row r="9" spans="1:2" x14ac:dyDescent="0.3">
      <c r="A9" s="4" t="s">
        <v>36</v>
      </c>
      <c r="B9">
        <v>6931822.8999999985</v>
      </c>
    </row>
    <row r="10" spans="1:2" x14ac:dyDescent="0.3">
      <c r="A10" s="4" t="s">
        <v>37</v>
      </c>
      <c r="B10">
        <v>6693517.6100000003</v>
      </c>
    </row>
    <row r="11" spans="1:2" x14ac:dyDescent="0.3">
      <c r="A11" s="4" t="s">
        <v>38</v>
      </c>
      <c r="B11">
        <v>4715725.28</v>
      </c>
    </row>
    <row r="12" spans="1:2" x14ac:dyDescent="0.3">
      <c r="A12" s="4" t="s">
        <v>27</v>
      </c>
      <c r="B12">
        <v>10019555.650000002</v>
      </c>
    </row>
    <row r="13" spans="1:2" x14ac:dyDescent="0.3">
      <c r="A13" s="4" t="s">
        <v>28</v>
      </c>
      <c r="B13">
        <v>17965108.600000009</v>
      </c>
    </row>
    <row r="14" spans="1:2" x14ac:dyDescent="0.3">
      <c r="A14" s="4" t="s">
        <v>29</v>
      </c>
      <c r="B14">
        <v>5551350.5200000005</v>
      </c>
    </row>
    <row r="15" spans="1:2" x14ac:dyDescent="0.3">
      <c r="A15" s="4" t="s">
        <v>30</v>
      </c>
      <c r="B15">
        <v>15823400.390000002</v>
      </c>
    </row>
    <row r="16" spans="1:2" x14ac:dyDescent="0.3">
      <c r="A16" s="4" t="s">
        <v>24</v>
      </c>
      <c r="B16">
        <v>92907950.170000002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980EF-2DB1-47B4-A454-61B8888D57E4}">
  <dimension ref="A3:B40"/>
  <sheetViews>
    <sheetView workbookViewId="0">
      <selection activeCell="A9" sqref="A9"/>
    </sheetView>
  </sheetViews>
  <sheetFormatPr defaultRowHeight="14.4" x14ac:dyDescent="0.3"/>
  <cols>
    <col min="1" max="1" width="18.88671875" bestFit="1" customWidth="1"/>
    <col min="2" max="2" width="13.109375" bestFit="1" customWidth="1"/>
    <col min="3" max="3" width="14.33203125" bestFit="1" customWidth="1"/>
  </cols>
  <sheetData>
    <row r="3" spans="1:2" x14ac:dyDescent="0.3">
      <c r="A3" s="3" t="s">
        <v>23</v>
      </c>
      <c r="B3" t="s">
        <v>25</v>
      </c>
    </row>
    <row r="4" spans="1:2" x14ac:dyDescent="0.3">
      <c r="A4" s="4" t="s">
        <v>21</v>
      </c>
      <c r="B4">
        <v>15089797.580000002</v>
      </c>
    </row>
    <row r="5" spans="1:2" x14ac:dyDescent="0.3">
      <c r="A5" s="5" t="s">
        <v>15</v>
      </c>
      <c r="B5">
        <v>174942.6</v>
      </c>
    </row>
    <row r="6" spans="1:2" x14ac:dyDescent="0.3">
      <c r="A6" s="5" t="s">
        <v>16</v>
      </c>
      <c r="B6">
        <v>1540580</v>
      </c>
    </row>
    <row r="7" spans="1:2" x14ac:dyDescent="0.3">
      <c r="A7" s="5" t="s">
        <v>7</v>
      </c>
      <c r="B7">
        <v>9639804.7700000014</v>
      </c>
    </row>
    <row r="8" spans="1:2" x14ac:dyDescent="0.3">
      <c r="A8" s="5" t="s">
        <v>11</v>
      </c>
      <c r="B8">
        <v>139648.21000000002</v>
      </c>
    </row>
    <row r="9" spans="1:2" x14ac:dyDescent="0.3">
      <c r="A9" s="5" t="s">
        <v>17</v>
      </c>
      <c r="B9">
        <v>3594822</v>
      </c>
    </row>
    <row r="10" spans="1:2" x14ac:dyDescent="0.3">
      <c r="A10" s="4" t="s">
        <v>9</v>
      </c>
      <c r="B10">
        <v>10148631.919999998</v>
      </c>
    </row>
    <row r="11" spans="1:2" x14ac:dyDescent="0.3">
      <c r="A11" s="5" t="s">
        <v>15</v>
      </c>
      <c r="B11">
        <v>282838.67999999993</v>
      </c>
    </row>
    <row r="12" spans="1:2" x14ac:dyDescent="0.3">
      <c r="A12" s="5" t="s">
        <v>16</v>
      </c>
      <c r="B12">
        <v>1753545.63</v>
      </c>
    </row>
    <row r="13" spans="1:2" x14ac:dyDescent="0.3">
      <c r="A13" s="5" t="s">
        <v>7</v>
      </c>
      <c r="B13">
        <v>4835818.459999999</v>
      </c>
    </row>
    <row r="14" spans="1:2" x14ac:dyDescent="0.3">
      <c r="A14" s="5" t="s">
        <v>11</v>
      </c>
      <c r="B14">
        <v>219123.15</v>
      </c>
    </row>
    <row r="15" spans="1:2" x14ac:dyDescent="0.3">
      <c r="A15" s="5" t="s">
        <v>17</v>
      </c>
      <c r="B15">
        <v>3057306</v>
      </c>
    </row>
    <row r="16" spans="1:2" x14ac:dyDescent="0.3">
      <c r="A16" s="4" t="s">
        <v>14</v>
      </c>
      <c r="B16">
        <v>12835157.07</v>
      </c>
    </row>
    <row r="17" spans="1:2" x14ac:dyDescent="0.3">
      <c r="A17" s="5" t="s">
        <v>15</v>
      </c>
      <c r="B17">
        <v>227438.63999999998</v>
      </c>
    </row>
    <row r="18" spans="1:2" x14ac:dyDescent="0.3">
      <c r="A18" s="5" t="s">
        <v>16</v>
      </c>
      <c r="B18">
        <v>2614843.75</v>
      </c>
    </row>
    <row r="19" spans="1:2" x14ac:dyDescent="0.3">
      <c r="A19" s="5" t="s">
        <v>7</v>
      </c>
      <c r="B19">
        <v>3986709.5300000003</v>
      </c>
    </row>
    <row r="20" spans="1:2" x14ac:dyDescent="0.3">
      <c r="A20" s="5" t="s">
        <v>11</v>
      </c>
      <c r="B20">
        <v>251632.64999999997</v>
      </c>
    </row>
    <row r="21" spans="1:2" x14ac:dyDescent="0.3">
      <c r="A21" s="5" t="s">
        <v>17</v>
      </c>
      <c r="B21">
        <v>5754532.5</v>
      </c>
    </row>
    <row r="22" spans="1:2" x14ac:dyDescent="0.3">
      <c r="A22" s="4" t="s">
        <v>18</v>
      </c>
      <c r="B22">
        <v>24545576.539999999</v>
      </c>
    </row>
    <row r="23" spans="1:2" x14ac:dyDescent="0.3">
      <c r="A23" s="5" t="s">
        <v>15</v>
      </c>
      <c r="B23">
        <v>361275.36000000004</v>
      </c>
    </row>
    <row r="24" spans="1:2" x14ac:dyDescent="0.3">
      <c r="A24" s="5" t="s">
        <v>16</v>
      </c>
      <c r="B24">
        <v>4743267.5</v>
      </c>
    </row>
    <row r="25" spans="1:2" x14ac:dyDescent="0.3">
      <c r="A25" s="5" t="s">
        <v>7</v>
      </c>
      <c r="B25">
        <v>9268532.2799999956</v>
      </c>
    </row>
    <row r="26" spans="1:2" x14ac:dyDescent="0.3">
      <c r="A26" s="5" t="s">
        <v>11</v>
      </c>
      <c r="B26">
        <v>733374.9</v>
      </c>
    </row>
    <row r="27" spans="1:2" x14ac:dyDescent="0.3">
      <c r="A27" s="5" t="s">
        <v>17</v>
      </c>
      <c r="B27">
        <v>9439126.5</v>
      </c>
    </row>
    <row r="28" spans="1:2" x14ac:dyDescent="0.3">
      <c r="A28" s="4" t="s">
        <v>19</v>
      </c>
      <c r="B28">
        <v>13237414.02</v>
      </c>
    </row>
    <row r="29" spans="1:2" x14ac:dyDescent="0.3">
      <c r="A29" s="5" t="s">
        <v>15</v>
      </c>
      <c r="B29">
        <v>147339.35999999999</v>
      </c>
    </row>
    <row r="30" spans="1:2" x14ac:dyDescent="0.3">
      <c r="A30" s="5" t="s">
        <v>16</v>
      </c>
      <c r="B30">
        <v>3082443.75</v>
      </c>
    </row>
    <row r="31" spans="1:2" x14ac:dyDescent="0.3">
      <c r="A31" s="5" t="s">
        <v>7</v>
      </c>
      <c r="B31">
        <v>6126611.9099999992</v>
      </c>
    </row>
    <row r="32" spans="1:2" x14ac:dyDescent="0.3">
      <c r="A32" s="5" t="s">
        <v>11</v>
      </c>
      <c r="B32">
        <v>167686.49999999997</v>
      </c>
    </row>
    <row r="33" spans="1:2" x14ac:dyDescent="0.3">
      <c r="A33" s="5" t="s">
        <v>17</v>
      </c>
      <c r="B33">
        <v>3713332.5</v>
      </c>
    </row>
    <row r="34" spans="1:2" x14ac:dyDescent="0.3">
      <c r="A34" s="4" t="s">
        <v>20</v>
      </c>
      <c r="B34">
        <v>17051373.039999999</v>
      </c>
    </row>
    <row r="35" spans="1:2" x14ac:dyDescent="0.3">
      <c r="A35" s="5" t="s">
        <v>15</v>
      </c>
      <c r="B35">
        <v>241617.59999999998</v>
      </c>
    </row>
    <row r="36" spans="1:2" x14ac:dyDescent="0.3">
      <c r="A36" s="5" t="s">
        <v>16</v>
      </c>
      <c r="B36">
        <v>1431571.25</v>
      </c>
    </row>
    <row r="37" spans="1:2" x14ac:dyDescent="0.3">
      <c r="A37" s="5" t="s">
        <v>7</v>
      </c>
      <c r="B37">
        <v>7201206.5899999989</v>
      </c>
    </row>
    <row r="38" spans="1:2" x14ac:dyDescent="0.3">
      <c r="A38" s="5" t="s">
        <v>11</v>
      </c>
      <c r="B38">
        <v>207105.59999999998</v>
      </c>
    </row>
    <row r="39" spans="1:2" x14ac:dyDescent="0.3">
      <c r="A39" s="5" t="s">
        <v>17</v>
      </c>
      <c r="B39">
        <v>7969872</v>
      </c>
    </row>
    <row r="40" spans="1:2" x14ac:dyDescent="0.3">
      <c r="A40" s="4" t="s">
        <v>24</v>
      </c>
      <c r="B40">
        <v>92907950.169999987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1D059-F69F-4F8F-BD78-DA8D94973D79}">
  <dimension ref="A3:B40"/>
  <sheetViews>
    <sheetView workbookViewId="0">
      <selection activeCell="C12" sqref="C12"/>
    </sheetView>
  </sheetViews>
  <sheetFormatPr defaultRowHeight="14.4" x14ac:dyDescent="0.3"/>
  <cols>
    <col min="1" max="1" width="18.88671875" bestFit="1" customWidth="1"/>
    <col min="2" max="2" width="13.109375" bestFit="1" customWidth="1"/>
    <col min="3" max="3" width="10" bestFit="1" customWidth="1"/>
    <col min="4" max="4" width="11.5546875" bestFit="1" customWidth="1"/>
    <col min="5" max="5" width="10.33203125" bestFit="1" customWidth="1"/>
    <col min="6" max="6" width="13.21875" bestFit="1" customWidth="1"/>
    <col min="7" max="7" width="12" bestFit="1" customWidth="1"/>
    <col min="8" max="8" width="15.44140625" bestFit="1" customWidth="1"/>
    <col min="9" max="9" width="9.44140625" bestFit="1" customWidth="1"/>
    <col min="10" max="10" width="11.5546875" bestFit="1" customWidth="1"/>
    <col min="11" max="11" width="10.33203125" bestFit="1" customWidth="1"/>
    <col min="12" max="12" width="13.21875" bestFit="1" customWidth="1"/>
    <col min="13" max="13" width="14.44140625" bestFit="1" customWidth="1"/>
    <col min="14" max="14" width="15.44140625" bestFit="1" customWidth="1"/>
    <col min="15" max="15" width="9.44140625" bestFit="1" customWidth="1"/>
    <col min="16" max="16" width="11.5546875" bestFit="1" customWidth="1"/>
    <col min="17" max="17" width="10.33203125" bestFit="1" customWidth="1"/>
    <col min="18" max="18" width="13.21875" bestFit="1" customWidth="1"/>
    <col min="19" max="19" width="14.44140625" bestFit="1" customWidth="1"/>
    <col min="20" max="20" width="15.44140625" bestFit="1" customWidth="1"/>
    <col min="21" max="21" width="9.44140625" bestFit="1" customWidth="1"/>
    <col min="22" max="22" width="11.5546875" bestFit="1" customWidth="1"/>
    <col min="23" max="23" width="10.33203125" bestFit="1" customWidth="1"/>
    <col min="24" max="24" width="13.21875" bestFit="1" customWidth="1"/>
    <col min="25" max="25" width="11.5546875" bestFit="1" customWidth="1"/>
    <col min="26" max="26" width="15.44140625" bestFit="1" customWidth="1"/>
    <col min="27" max="27" width="10" bestFit="1" customWidth="1"/>
    <col min="28" max="28" width="11.5546875" bestFit="1" customWidth="1"/>
    <col min="29" max="29" width="10.33203125" bestFit="1" customWidth="1"/>
    <col min="30" max="30" width="13.21875" bestFit="1" customWidth="1"/>
    <col min="31" max="31" width="11" bestFit="1" customWidth="1"/>
    <col min="32" max="32" width="15.44140625" bestFit="1" customWidth="1"/>
    <col min="33" max="33" width="9.44140625" bestFit="1" customWidth="1"/>
    <col min="34" max="34" width="11.5546875" bestFit="1" customWidth="1"/>
    <col min="35" max="35" width="10.33203125" bestFit="1" customWidth="1"/>
    <col min="36" max="36" width="13.21875" bestFit="1" customWidth="1"/>
    <col min="37" max="37" width="11" bestFit="1" customWidth="1"/>
    <col min="38" max="38" width="12" bestFit="1" customWidth="1"/>
  </cols>
  <sheetData>
    <row r="3" spans="1:2" x14ac:dyDescent="0.3">
      <c r="A3" s="3" t="s">
        <v>23</v>
      </c>
      <c r="B3" t="s">
        <v>40</v>
      </c>
    </row>
    <row r="4" spans="1:2" x14ac:dyDescent="0.3">
      <c r="A4" s="4" t="s">
        <v>21</v>
      </c>
      <c r="B4">
        <v>2771432.0800000005</v>
      </c>
    </row>
    <row r="5" spans="1:2" x14ac:dyDescent="0.3">
      <c r="A5" s="5" t="s">
        <v>15</v>
      </c>
      <c r="B5">
        <v>128582.1</v>
      </c>
    </row>
    <row r="6" spans="1:2" x14ac:dyDescent="0.3">
      <c r="A6" s="5" t="s">
        <v>16</v>
      </c>
      <c r="B6">
        <v>74875</v>
      </c>
    </row>
    <row r="7" spans="1:2" x14ac:dyDescent="0.3">
      <c r="A7" s="5" t="s">
        <v>7</v>
      </c>
      <c r="B7">
        <v>2145154.7700000005</v>
      </c>
    </row>
    <row r="8" spans="1:2" x14ac:dyDescent="0.3">
      <c r="A8" s="5" t="s">
        <v>11</v>
      </c>
      <c r="B8">
        <v>37748.21</v>
      </c>
    </row>
    <row r="9" spans="1:2" x14ac:dyDescent="0.3">
      <c r="A9" s="5" t="s">
        <v>17</v>
      </c>
      <c r="B9">
        <v>385072</v>
      </c>
    </row>
    <row r="10" spans="1:2" x14ac:dyDescent="0.3">
      <c r="A10" s="4" t="s">
        <v>9</v>
      </c>
      <c r="B10">
        <v>1852048.9200000002</v>
      </c>
    </row>
    <row r="11" spans="1:2" x14ac:dyDescent="0.3">
      <c r="A11" s="5" t="s">
        <v>15</v>
      </c>
      <c r="B11">
        <v>208405.68000000002</v>
      </c>
    </row>
    <row r="12" spans="1:2" x14ac:dyDescent="0.3">
      <c r="A12" s="5" t="s">
        <v>16</v>
      </c>
      <c r="B12">
        <v>76630.63</v>
      </c>
    </row>
    <row r="13" spans="1:2" x14ac:dyDescent="0.3">
      <c r="A13" s="5" t="s">
        <v>7</v>
      </c>
      <c r="B13">
        <v>1178843.4600000002</v>
      </c>
    </row>
    <row r="14" spans="1:2" x14ac:dyDescent="0.3">
      <c r="A14" s="5" t="s">
        <v>11</v>
      </c>
      <c r="B14">
        <v>66613.149999999994</v>
      </c>
    </row>
    <row r="15" spans="1:2" x14ac:dyDescent="0.3">
      <c r="A15" s="5" t="s">
        <v>17</v>
      </c>
      <c r="B15">
        <v>321556</v>
      </c>
    </row>
    <row r="16" spans="1:2" x14ac:dyDescent="0.3">
      <c r="A16" s="4" t="s">
        <v>14</v>
      </c>
      <c r="B16">
        <v>1904627.5699999998</v>
      </c>
    </row>
    <row r="17" spans="1:2" x14ac:dyDescent="0.3">
      <c r="A17" s="5" t="s">
        <v>15</v>
      </c>
      <c r="B17">
        <v>167846.64</v>
      </c>
    </row>
    <row r="18" spans="1:2" x14ac:dyDescent="0.3">
      <c r="A18" s="5" t="s">
        <v>16</v>
      </c>
      <c r="B18">
        <v>81956.25</v>
      </c>
    </row>
    <row r="19" spans="1:2" x14ac:dyDescent="0.3">
      <c r="A19" s="5" t="s">
        <v>7</v>
      </c>
      <c r="B19">
        <v>880624.52999999991</v>
      </c>
    </row>
    <row r="20" spans="1:2" x14ac:dyDescent="0.3">
      <c r="A20" s="5" t="s">
        <v>11</v>
      </c>
      <c r="B20">
        <v>75042.650000000009</v>
      </c>
    </row>
    <row r="21" spans="1:2" x14ac:dyDescent="0.3">
      <c r="A21" s="5" t="s">
        <v>17</v>
      </c>
      <c r="B21">
        <v>699157.5</v>
      </c>
    </row>
    <row r="22" spans="1:2" x14ac:dyDescent="0.3">
      <c r="A22" s="4" t="s">
        <v>18</v>
      </c>
      <c r="B22">
        <v>3913251.540000001</v>
      </c>
    </row>
    <row r="23" spans="1:2" x14ac:dyDescent="0.3">
      <c r="A23" s="5" t="s">
        <v>15</v>
      </c>
      <c r="B23">
        <v>265680.36000000004</v>
      </c>
    </row>
    <row r="24" spans="1:2" x14ac:dyDescent="0.3">
      <c r="A24" s="5" t="s">
        <v>16</v>
      </c>
      <c r="B24">
        <v>105070</v>
      </c>
    </row>
    <row r="25" spans="1:2" x14ac:dyDescent="0.3">
      <c r="A25" s="5" t="s">
        <v>7</v>
      </c>
      <c r="B25">
        <v>2198229.7800000012</v>
      </c>
    </row>
    <row r="26" spans="1:2" x14ac:dyDescent="0.3">
      <c r="A26" s="5" t="s">
        <v>11</v>
      </c>
      <c r="B26">
        <v>219894.89999999997</v>
      </c>
    </row>
    <row r="27" spans="1:2" x14ac:dyDescent="0.3">
      <c r="A27" s="5" t="s">
        <v>17</v>
      </c>
      <c r="B27">
        <v>1124376.5</v>
      </c>
    </row>
    <row r="28" spans="1:2" x14ac:dyDescent="0.3">
      <c r="A28" s="4" t="s">
        <v>19</v>
      </c>
      <c r="B28">
        <v>2099805.0200000005</v>
      </c>
    </row>
    <row r="29" spans="1:2" x14ac:dyDescent="0.3">
      <c r="A29" s="5" t="s">
        <v>15</v>
      </c>
      <c r="B29">
        <v>109005.36</v>
      </c>
    </row>
    <row r="30" spans="1:2" x14ac:dyDescent="0.3">
      <c r="A30" s="5" t="s">
        <v>16</v>
      </c>
      <c r="B30">
        <v>103823.75</v>
      </c>
    </row>
    <row r="31" spans="1:2" x14ac:dyDescent="0.3">
      <c r="A31" s="5" t="s">
        <v>7</v>
      </c>
      <c r="B31">
        <v>1492841.9100000004</v>
      </c>
    </row>
    <row r="32" spans="1:2" x14ac:dyDescent="0.3">
      <c r="A32" s="5" t="s">
        <v>11</v>
      </c>
      <c r="B32">
        <v>46676.500000000007</v>
      </c>
    </row>
    <row r="33" spans="1:2" x14ac:dyDescent="0.3">
      <c r="A33" s="5" t="s">
        <v>17</v>
      </c>
      <c r="B33">
        <v>347457.5</v>
      </c>
    </row>
    <row r="34" spans="1:2" x14ac:dyDescent="0.3">
      <c r="A34" s="4" t="s">
        <v>20</v>
      </c>
      <c r="B34">
        <v>2880369.54</v>
      </c>
    </row>
    <row r="35" spans="1:2" x14ac:dyDescent="0.3">
      <c r="A35" s="5" t="s">
        <v>15</v>
      </c>
      <c r="B35">
        <v>177501.59999999998</v>
      </c>
    </row>
    <row r="36" spans="1:2" x14ac:dyDescent="0.3">
      <c r="A36" s="5" t="s">
        <v>16</v>
      </c>
      <c r="B36">
        <v>49663.75</v>
      </c>
    </row>
    <row r="37" spans="1:2" x14ac:dyDescent="0.3">
      <c r="A37" s="5" t="s">
        <v>7</v>
      </c>
      <c r="B37">
        <v>1652046.59</v>
      </c>
    </row>
    <row r="38" spans="1:2" x14ac:dyDescent="0.3">
      <c r="A38" s="5" t="s">
        <v>11</v>
      </c>
      <c r="B38">
        <v>61535.600000000006</v>
      </c>
    </row>
    <row r="39" spans="1:2" x14ac:dyDescent="0.3">
      <c r="A39" s="5" t="s">
        <v>17</v>
      </c>
      <c r="B39">
        <v>939622</v>
      </c>
    </row>
    <row r="40" spans="1:2" x14ac:dyDescent="0.3">
      <c r="A40" s="4" t="s">
        <v>24</v>
      </c>
      <c r="B40">
        <v>15421534.670000002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EF629-0BCF-4066-A790-5D285E797486}">
  <dimension ref="A3:H10"/>
  <sheetViews>
    <sheetView workbookViewId="0">
      <selection activeCell="E8" sqref="E8"/>
    </sheetView>
  </sheetViews>
  <sheetFormatPr defaultRowHeight="14.4" x14ac:dyDescent="0.3"/>
  <cols>
    <col min="1" max="1" width="13.109375" bestFit="1" customWidth="1"/>
    <col min="2" max="2" width="15.5546875" bestFit="1" customWidth="1"/>
    <col min="3" max="8" width="12" bestFit="1" customWidth="1"/>
  </cols>
  <sheetData>
    <row r="3" spans="1:8" x14ac:dyDescent="0.3">
      <c r="A3" s="3" t="s">
        <v>25</v>
      </c>
      <c r="B3" s="3" t="s">
        <v>39</v>
      </c>
    </row>
    <row r="4" spans="1:8" x14ac:dyDescent="0.3">
      <c r="A4" s="3" t="s">
        <v>23</v>
      </c>
      <c r="B4" t="s">
        <v>21</v>
      </c>
      <c r="C4" t="s">
        <v>9</v>
      </c>
      <c r="D4" t="s">
        <v>14</v>
      </c>
      <c r="E4" t="s">
        <v>18</v>
      </c>
      <c r="F4" t="s">
        <v>19</v>
      </c>
      <c r="G4" t="s">
        <v>20</v>
      </c>
      <c r="H4" t="s">
        <v>24</v>
      </c>
    </row>
    <row r="5" spans="1:8" x14ac:dyDescent="0.3">
      <c r="A5" s="4" t="s">
        <v>8</v>
      </c>
      <c r="B5">
        <v>3377763.33</v>
      </c>
      <c r="C5">
        <v>1612258.0399999998</v>
      </c>
      <c r="D5">
        <v>1910661.7300000002</v>
      </c>
      <c r="E5">
        <v>6208521.9500000002</v>
      </c>
      <c r="F5">
        <v>2447380.5</v>
      </c>
      <c r="G5">
        <v>3525835.77</v>
      </c>
      <c r="H5">
        <v>19082421.32</v>
      </c>
    </row>
    <row r="6" spans="1:8" x14ac:dyDescent="0.3">
      <c r="A6" s="4" t="s">
        <v>12</v>
      </c>
      <c r="B6">
        <v>3147218.96</v>
      </c>
      <c r="C6">
        <v>2599178.5000000005</v>
      </c>
      <c r="D6">
        <v>2744442.51</v>
      </c>
      <c r="E6">
        <v>4482081.04</v>
      </c>
      <c r="F6">
        <v>3812206.5100000002</v>
      </c>
      <c r="G6">
        <v>3341784.51</v>
      </c>
      <c r="H6">
        <v>20126912.030000001</v>
      </c>
    </row>
    <row r="7" spans="1:8" x14ac:dyDescent="0.3">
      <c r="A7" s="4" t="s">
        <v>10</v>
      </c>
      <c r="B7">
        <v>3589665.21</v>
      </c>
      <c r="C7">
        <v>2624171.58</v>
      </c>
      <c r="D7">
        <v>3205145.3699999996</v>
      </c>
      <c r="E7">
        <v>4313530.0199999986</v>
      </c>
      <c r="F7">
        <v>3719430.28</v>
      </c>
      <c r="G7">
        <v>3185448.32</v>
      </c>
      <c r="H7">
        <v>20637390.780000001</v>
      </c>
    </row>
    <row r="8" spans="1:8" x14ac:dyDescent="0.3">
      <c r="A8" s="4" t="s">
        <v>13</v>
      </c>
      <c r="B8">
        <v>2611423.5499999998</v>
      </c>
      <c r="C8">
        <v>1815279.1199999999</v>
      </c>
      <c r="D8">
        <v>1664829.05</v>
      </c>
      <c r="E8">
        <v>4594967.0999999996</v>
      </c>
      <c r="F8">
        <v>833090.23</v>
      </c>
      <c r="G8">
        <v>3071587.35</v>
      </c>
      <c r="H8">
        <v>14591176.4</v>
      </c>
    </row>
    <row r="9" spans="1:8" x14ac:dyDescent="0.3">
      <c r="A9" s="4" t="s">
        <v>22</v>
      </c>
      <c r="B9">
        <v>2363726.5300000003</v>
      </c>
      <c r="C9">
        <v>1497744.6800000002</v>
      </c>
      <c r="D9">
        <v>3310078.4099999997</v>
      </c>
      <c r="E9">
        <v>4946476.43</v>
      </c>
      <c r="F9">
        <v>2425306.5</v>
      </c>
      <c r="G9">
        <v>3926717.09</v>
      </c>
      <c r="H9">
        <v>18470049.640000001</v>
      </c>
    </row>
    <row r="10" spans="1:8" x14ac:dyDescent="0.3">
      <c r="A10" s="4" t="s">
        <v>24</v>
      </c>
      <c r="B10">
        <v>15089797.580000002</v>
      </c>
      <c r="C10">
        <v>10148631.92</v>
      </c>
      <c r="D10">
        <v>12835157.07</v>
      </c>
      <c r="E10">
        <v>24545576.539999999</v>
      </c>
      <c r="F10">
        <v>13237414.02</v>
      </c>
      <c r="G10">
        <v>17051373.039999999</v>
      </c>
      <c r="H10">
        <v>92907950.170000002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E926-D49F-41A4-8967-E64FA7D7B1FA}">
  <dimension ref="A3:B10"/>
  <sheetViews>
    <sheetView workbookViewId="0">
      <selection activeCell="D14" sqref="D14"/>
    </sheetView>
  </sheetViews>
  <sheetFormatPr defaultRowHeight="14.4" x14ac:dyDescent="0.3"/>
  <cols>
    <col min="1" max="1" width="12.5546875" bestFit="1" customWidth="1"/>
    <col min="2" max="2" width="13.109375" bestFit="1" customWidth="1"/>
    <col min="3" max="7" width="11" bestFit="1" customWidth="1"/>
    <col min="8" max="8" width="12" bestFit="1" customWidth="1"/>
  </cols>
  <sheetData>
    <row r="3" spans="1:2" x14ac:dyDescent="0.3">
      <c r="A3" s="3" t="s">
        <v>23</v>
      </c>
      <c r="B3" t="s">
        <v>40</v>
      </c>
    </row>
    <row r="4" spans="1:2" x14ac:dyDescent="0.3">
      <c r="A4" s="4" t="s">
        <v>21</v>
      </c>
      <c r="B4">
        <v>2771432.08</v>
      </c>
    </row>
    <row r="5" spans="1:2" x14ac:dyDescent="0.3">
      <c r="A5" s="4" t="s">
        <v>9</v>
      </c>
      <c r="B5">
        <v>1852048.9199999995</v>
      </c>
    </row>
    <row r="6" spans="1:2" x14ac:dyDescent="0.3">
      <c r="A6" s="4" t="s">
        <v>14</v>
      </c>
      <c r="B6">
        <v>1904627.5700000003</v>
      </c>
    </row>
    <row r="7" spans="1:2" x14ac:dyDescent="0.3">
      <c r="A7" s="4" t="s">
        <v>18</v>
      </c>
      <c r="B7">
        <v>3913251.54</v>
      </c>
    </row>
    <row r="8" spans="1:2" x14ac:dyDescent="0.3">
      <c r="A8" s="4" t="s">
        <v>19</v>
      </c>
      <c r="B8">
        <v>2099805.0199999996</v>
      </c>
    </row>
    <row r="9" spans="1:2" x14ac:dyDescent="0.3">
      <c r="A9" s="4" t="s">
        <v>20</v>
      </c>
      <c r="B9">
        <v>2880369.54</v>
      </c>
    </row>
    <row r="10" spans="1:2" x14ac:dyDescent="0.3">
      <c r="A10" s="4" t="s">
        <v>24</v>
      </c>
      <c r="B10">
        <v>15421534.669999998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sbmpc</vt:lpstr>
      <vt:lpstr>pbmpc</vt:lpstr>
      <vt:lpstr>sbcc</vt:lpstr>
      <vt:lpstr>pbcc</vt:lpstr>
      <vt:lpstr>sbml</vt:lpstr>
      <vt:lpstr>sbspa</vt:lpstr>
      <vt:lpstr>pbspa</vt:lpstr>
      <vt:lpstr>scpl</vt:lpstr>
      <vt:lpstr>ppp</vt:lpstr>
      <vt:lpstr>pub</vt:lpstr>
      <vt:lpstr>spp</vt:lpstr>
      <vt:lpstr>Sheet1</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SUDHARSAN S</dc:creator>
  <cp:lastModifiedBy>SUDHARSAN S</cp:lastModifiedBy>
  <dcterms:created xsi:type="dcterms:W3CDTF">2023-08-31T12:58:15Z</dcterms:created>
  <dcterms:modified xsi:type="dcterms:W3CDTF">2023-09-02T05:51:07Z</dcterms:modified>
</cp:coreProperties>
</file>