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fileSharing readOnlyRecommended="1"/>
  <workbookPr hidePivotFieldList="1" defaultThemeVersion="166925"/>
  <mc:AlternateContent xmlns:mc="http://schemas.openxmlformats.org/markup-compatibility/2006">
    <mc:Choice Requires="x15">
      <x15ac:absPath xmlns:x15ac="http://schemas.microsoft.com/office/spreadsheetml/2010/11/ac" url="D:\Mega_Project\"/>
    </mc:Choice>
  </mc:AlternateContent>
  <xr:revisionPtr revIDLastSave="0" documentId="8_{8287A62E-A8FD-435C-A9C0-595D79FEB968}" xr6:coauthVersionLast="47" xr6:coauthVersionMax="47" xr10:uidLastSave="{00000000-0000-0000-0000-000000000000}"/>
  <bookViews>
    <workbookView xWindow="-108" yWindow="-108" windowWidth="23256" windowHeight="12456" firstSheet="6" activeTab="12" xr2:uid="{74A0D61D-93EB-40EB-8DEA-99C8251F2C09}"/>
  </bookViews>
  <sheets>
    <sheet name="sbpoc" sheetId="2" r:id="rId1"/>
    <sheet name="sop" sheetId="3" r:id="rId2"/>
    <sheet name="sbpos" sheetId="4" r:id="rId3"/>
    <sheet name="sbc" sheetId="5" r:id="rId4"/>
    <sheet name="sbm" sheetId="6" r:id="rId5"/>
    <sheet name="sopmw" sheetId="7" r:id="rId6"/>
    <sheet name="usic" sheetId="8" r:id="rId7"/>
    <sheet name="pop" sheetId="9" r:id="rId8"/>
    <sheet name="pbpem" sheetId="10" r:id="rId9"/>
    <sheet name="pbcc" sheetId="11" r:id="rId10"/>
    <sheet name="pbpos" sheetId="15" r:id="rId11"/>
    <sheet name="Sheet1" sheetId="1" r:id="rId12"/>
    <sheet name="Interactive_dashboard" sheetId="14" r:id="rId13"/>
  </sheets>
  <definedNames>
    <definedName name="Slicer_Country">#N/A</definedName>
    <definedName name="Slicer_Months__Date">#N/A</definedName>
    <definedName name="Slicer_Product">#N/A</definedName>
    <definedName name="Slicer_Segment">#N/A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C1F855-F2C4-4649-A833-168CFC728572}" sourceFile="D:\Mega_Project\EXCEL\sales_data.xlsx" keepAlive="1" name="sales_data" type="5" refreshedVersion="0" new="1" background="1" saveData="1">
    <dbPr connection="Provider=Microsoft.ACE.OLEDB.12.0;Password=&quot;&quot;;User ID=Admin;Data Source=D:\Mega_Project\EXCEL\sales_data.xlsx;Mode=Share Deny Write;Extended Properties=&quot;HDR=YES;&quot;;Jet OLEDB:System database=&quot;&quot;;Jet OLEDB:Registry Path=&quot;&quot;;Jet OLEDB:Database Password=&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heet1$" commandType="3"/>
  </connection>
  <connection id="2" xr16:uid="{25EE069D-E01D-4F26-8904-9598959D95ED}" sourceFile="D:\Mega_Project\EXCEL\sales_data.xlsx" odcFile="C:\Users\sudha\OneDrive\Documents\My Data Sources\sales_data Sheet1$.od.odc" keepAlive="1" name="sales_data Sheet1$.od" type="5" refreshedVersion="0" new="1" background="1">
    <dbPr connection="Provider=Microsoft.ACE.OLEDB.12.0;Password=&quot;&quot;;User ID=Admin;Data Source=D:\Mega_Project\EXCEL\sales_data.xlsx;Mode=Share Deny Write;Extended Properties=&quot;HDR=YES;&quot;;Jet OLEDB:System database=&quot;&quot;;Jet OLEDB:Registry Path=&quot;&quot;;Jet OLEDB:Database Password=&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heet1$" commandType="3"/>
  </connection>
</connections>
</file>

<file path=xl/sharedStrings.xml><?xml version="1.0" encoding="utf-8"?>
<sst xmlns="http://schemas.openxmlformats.org/spreadsheetml/2006/main" count="2433" uniqueCount="42">
  <si>
    <t>Segment</t>
  </si>
  <si>
    <t>Country</t>
  </si>
  <si>
    <t xml:space="preserve"> Product </t>
  </si>
  <si>
    <t>Units Sold</t>
  </si>
  <si>
    <t xml:space="preserve">  Sales </t>
  </si>
  <si>
    <t xml:space="preserve"> Profit </t>
  </si>
  <si>
    <t>Date</t>
  </si>
  <si>
    <t>Government</t>
  </si>
  <si>
    <t>Canada</t>
  </si>
  <si>
    <t xml:space="preserve"> Carretera </t>
  </si>
  <si>
    <t>Germany</t>
  </si>
  <si>
    <t>Midmarket</t>
  </si>
  <si>
    <t>France</t>
  </si>
  <si>
    <t>Mexico</t>
  </si>
  <si>
    <t xml:space="preserve"> Montana </t>
  </si>
  <si>
    <t>Channel Partners</t>
  </si>
  <si>
    <t>Enterprise</t>
  </si>
  <si>
    <t>Small Business</t>
  </si>
  <si>
    <t>United States of America</t>
  </si>
  <si>
    <t xml:space="preserve"> Paseo </t>
  </si>
  <si>
    <t xml:space="preserve"> Velo </t>
  </si>
  <si>
    <t xml:space="preserve"> VTT </t>
  </si>
  <si>
    <t xml:space="preserve"> Amarilla </t>
  </si>
  <si>
    <t xml:space="preserve"> ₹ -   </t>
  </si>
  <si>
    <t>Row Labels</t>
  </si>
  <si>
    <t>Grand Total</t>
  </si>
  <si>
    <t xml:space="preserve">Sum of   Sales </t>
  </si>
  <si>
    <t>Column Labels</t>
  </si>
  <si>
    <t>Sep</t>
  </si>
  <si>
    <t>Oct</t>
  </si>
  <si>
    <t>Nov</t>
  </si>
  <si>
    <t>Dec</t>
  </si>
  <si>
    <t>Jan</t>
  </si>
  <si>
    <t>Feb</t>
  </si>
  <si>
    <t>Mar</t>
  </si>
  <si>
    <t>Apr</t>
  </si>
  <si>
    <t>May</t>
  </si>
  <si>
    <t>Jun</t>
  </si>
  <si>
    <t>Jul</t>
  </si>
  <si>
    <t>Aug</t>
  </si>
  <si>
    <t>Sum of Units Sold</t>
  </si>
  <si>
    <t xml:space="preserve">Sum of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</si>
</sst>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 #,##0.00;[Red]&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8"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[Interactive_Dashboard.xlsx]sbpoc!PivotTable1</c:name>
    <c:fmtId val="0"/>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a:t>Sales</a:t>
            </a:r>
            <a:r>
              <a:rPr lang="en-IN" baseline="0"/>
              <a:t> By Product On Each Country</a:t>
            </a:r>
            <a:endParaRPr lang="en-IN"/>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sbpoc!$B$3:$B$4</c:f>
              <c:strCache>
                <c:ptCount val="1"/>
                <c:pt idx="0">
                  <c:v>Canada</c:v>
                </c:pt>
              </c:strCache>
            </c:strRef>
          </c:tx>
          <c:spPr>
            <a:ln w="28575" cap="rnd">
              <a:solidFill>
                <a:schemeClr val="accent1"/>
              </a:solidFill>
              <a:round/>
            </a:ln>
            <a:effectLst/>
          </c:spPr>
          <c:marker>
            <c:symbol val="none"/>
          </c:marker>
          <c:cat>
            <c:strRef>
              <c:f>sbpoc!$A$5:$A$11</c:f>
              <c:strCache>
                <c:ptCount val="6"/>
                <c:pt idx="0">
                  <c:v> Amarilla </c:v>
                </c:pt>
                <c:pt idx="1">
                  <c:v> Carretera </c:v>
                </c:pt>
                <c:pt idx="2">
                  <c:v> Montana </c:v>
                </c:pt>
                <c:pt idx="3">
                  <c:v> Paseo </c:v>
                </c:pt>
                <c:pt idx="4">
                  <c:v> Velo </c:v>
                </c:pt>
                <c:pt idx="5">
                  <c:v> VTT </c:v>
                </c:pt>
              </c:strCache>
            </c:strRef>
          </c:cat>
          <c:val>
            <c:numRef>
              <c:f>sbpoc!$B$5:$B$11</c:f>
              <c:numCache>
                <c:formatCode>General</c:formatCode>
                <c:ptCount val="6"/>
                <c:pt idx="0">
                  <c:v>3855765.8800000004</c:v>
                </c:pt>
                <c:pt idx="1">
                  <c:v>2610204.34</c:v>
                </c:pt>
                <c:pt idx="2">
                  <c:v>2711919.0300000003</c:v>
                </c:pt>
                <c:pt idx="3">
                  <c:v>7611520.9899999993</c:v>
                </c:pt>
                <c:pt idx="4">
                  <c:v>3329490.34</c:v>
                </c:pt>
                <c:pt idx="5">
                  <c:v>4768754.3100000005</c:v>
                </c:pt>
              </c:numCache>
            </c:numRef>
          </c:val>
          <c:smooth val="0"/>
          <c:extLst>
            <c:ext xmlns:c16="http://schemas.microsoft.com/office/drawing/2014/chart" uri="{C3380CC4-5D6E-409C-BE32-E72D297353CC}">
              <c16:uniqueId val="{00000000-21FA-42AA-8003-36908A122DA5}"/>
            </c:ext>
          </c:extLst>
        </c:ser>
        <c:ser>
          <c:idx val="1"/>
          <c:order val="1"/>
          <c:tx>
            <c:strRef>
              <c:f>sbpoc!$C$3:$C$4</c:f>
              <c:strCache>
                <c:ptCount val="1"/>
                <c:pt idx="0">
                  <c:v>France</c:v>
                </c:pt>
              </c:strCache>
            </c:strRef>
          </c:tx>
          <c:spPr>
            <a:ln w="28575" cap="rnd">
              <a:solidFill>
                <a:schemeClr val="accent2"/>
              </a:solidFill>
              <a:round/>
            </a:ln>
            <a:effectLst/>
          </c:spPr>
          <c:marker>
            <c:symbol val="none"/>
          </c:marker>
          <c:cat>
            <c:strRef>
              <c:f>sbpoc!$A$5:$A$11</c:f>
              <c:strCache>
                <c:ptCount val="6"/>
                <c:pt idx="0">
                  <c:v> Amarilla </c:v>
                </c:pt>
                <c:pt idx="1">
                  <c:v> Carretera </c:v>
                </c:pt>
                <c:pt idx="2">
                  <c:v> Montana </c:v>
                </c:pt>
                <c:pt idx="3">
                  <c:v> Paseo </c:v>
                </c:pt>
                <c:pt idx="4">
                  <c:v> Velo </c:v>
                </c:pt>
                <c:pt idx="5">
                  <c:v> VTT </c:v>
                </c:pt>
              </c:strCache>
            </c:strRef>
          </c:cat>
          <c:val>
            <c:numRef>
              <c:f>sbpoc!$C$5:$C$11</c:f>
              <c:numCache>
                <c:formatCode>General</c:formatCode>
                <c:ptCount val="6"/>
                <c:pt idx="0">
                  <c:v>4016427.13</c:v>
                </c:pt>
                <c:pt idx="1">
                  <c:v>3423321.9000000004</c:v>
                </c:pt>
                <c:pt idx="2">
                  <c:v>3527382.3699999996</c:v>
                </c:pt>
                <c:pt idx="3">
                  <c:v>5597751.0599999996</c:v>
                </c:pt>
                <c:pt idx="4">
                  <c:v>3978096.24</c:v>
                </c:pt>
                <c:pt idx="5">
                  <c:v>3811193.59</c:v>
                </c:pt>
              </c:numCache>
            </c:numRef>
          </c:val>
          <c:smooth val="0"/>
          <c:extLst>
            <c:ext xmlns:c16="http://schemas.microsoft.com/office/drawing/2014/chart" uri="{C3380CC4-5D6E-409C-BE32-E72D297353CC}">
              <c16:uniqueId val="{0000000F-C037-4447-B7E3-494A7EEB08CB}"/>
            </c:ext>
          </c:extLst>
        </c:ser>
        <c:ser>
          <c:idx val="2"/>
          <c:order val="2"/>
          <c:tx>
            <c:strRef>
              <c:f>sbpoc!$D$3:$D$4</c:f>
              <c:strCache>
                <c:ptCount val="1"/>
                <c:pt idx="0">
                  <c:v>Germany</c:v>
                </c:pt>
              </c:strCache>
            </c:strRef>
          </c:tx>
          <c:spPr>
            <a:ln w="28575" cap="rnd">
              <a:solidFill>
                <a:schemeClr val="accent3"/>
              </a:solidFill>
              <a:round/>
            </a:ln>
            <a:effectLst/>
          </c:spPr>
          <c:marker>
            <c:symbol val="none"/>
          </c:marker>
          <c:cat>
            <c:strRef>
              <c:f>sbpoc!$A$5:$A$11</c:f>
              <c:strCache>
                <c:ptCount val="6"/>
                <c:pt idx="0">
                  <c:v> Amarilla </c:v>
                </c:pt>
                <c:pt idx="1">
                  <c:v> Carretera </c:v>
                </c:pt>
                <c:pt idx="2">
                  <c:v> Montana </c:v>
                </c:pt>
                <c:pt idx="3">
                  <c:v> Paseo </c:v>
                </c:pt>
                <c:pt idx="4">
                  <c:v> Velo </c:v>
                </c:pt>
                <c:pt idx="5">
                  <c:v> VTT </c:v>
                </c:pt>
              </c:strCache>
            </c:strRef>
          </c:cat>
          <c:val>
            <c:numRef>
              <c:f>sbpoc!$D$5:$D$11</c:f>
              <c:numCache>
                <c:formatCode>General</c:formatCode>
                <c:ptCount val="6"/>
                <c:pt idx="0">
                  <c:v>3960250.26</c:v>
                </c:pt>
                <c:pt idx="1">
                  <c:v>3062340.68</c:v>
                </c:pt>
                <c:pt idx="2">
                  <c:v>3566044.3699999996</c:v>
                </c:pt>
                <c:pt idx="3">
                  <c:v>5229814.7399999984</c:v>
                </c:pt>
                <c:pt idx="4">
                  <c:v>4392907</c:v>
                </c:pt>
                <c:pt idx="5">
                  <c:v>3293983.77</c:v>
                </c:pt>
              </c:numCache>
            </c:numRef>
          </c:val>
          <c:smooth val="0"/>
          <c:extLst>
            <c:ext xmlns:c16="http://schemas.microsoft.com/office/drawing/2014/chart" uri="{C3380CC4-5D6E-409C-BE32-E72D297353CC}">
              <c16:uniqueId val="{00000010-C037-4447-B7E3-494A7EEB08CB}"/>
            </c:ext>
          </c:extLst>
        </c:ser>
        <c:ser>
          <c:idx val="3"/>
          <c:order val="3"/>
          <c:tx>
            <c:strRef>
              <c:f>sbpoc!$E$3:$E$4</c:f>
              <c:strCache>
                <c:ptCount val="1"/>
                <c:pt idx="0">
                  <c:v>Mexico</c:v>
                </c:pt>
              </c:strCache>
            </c:strRef>
          </c:tx>
          <c:spPr>
            <a:ln w="28575" cap="rnd">
              <a:solidFill>
                <a:schemeClr val="accent4"/>
              </a:solidFill>
              <a:round/>
            </a:ln>
            <a:effectLst/>
          </c:spPr>
          <c:marker>
            <c:symbol val="none"/>
          </c:marker>
          <c:cat>
            <c:strRef>
              <c:f>sbpoc!$A$5:$A$11</c:f>
              <c:strCache>
                <c:ptCount val="6"/>
                <c:pt idx="0">
                  <c:v> Amarilla </c:v>
                </c:pt>
                <c:pt idx="1">
                  <c:v> Carretera </c:v>
                </c:pt>
                <c:pt idx="2">
                  <c:v> Montana </c:v>
                </c:pt>
                <c:pt idx="3">
                  <c:v> Paseo </c:v>
                </c:pt>
                <c:pt idx="4">
                  <c:v> Velo </c:v>
                </c:pt>
                <c:pt idx="5">
                  <c:v> VTT </c:v>
                </c:pt>
              </c:strCache>
            </c:strRef>
          </c:cat>
          <c:val>
            <c:numRef>
              <c:f>sbpoc!$E$5:$E$11</c:f>
              <c:numCache>
                <c:formatCode>General</c:formatCode>
                <c:ptCount val="6"/>
                <c:pt idx="0">
                  <c:v>3077555.39</c:v>
                </c:pt>
                <c:pt idx="1">
                  <c:v>2879601.42</c:v>
                </c:pt>
                <c:pt idx="2">
                  <c:v>1941329.31</c:v>
                </c:pt>
                <c:pt idx="3">
                  <c:v>7627731.3899999997</c:v>
                </c:pt>
                <c:pt idx="4">
                  <c:v>2250737.8899999997</c:v>
                </c:pt>
                <c:pt idx="5">
                  <c:v>3172396.71</c:v>
                </c:pt>
              </c:numCache>
            </c:numRef>
          </c:val>
          <c:smooth val="0"/>
          <c:extLst>
            <c:ext xmlns:c16="http://schemas.microsoft.com/office/drawing/2014/chart" uri="{C3380CC4-5D6E-409C-BE32-E72D297353CC}">
              <c16:uniqueId val="{00000011-C037-4447-B7E3-494A7EEB08CB}"/>
            </c:ext>
          </c:extLst>
        </c:ser>
        <c:ser>
          <c:idx val="4"/>
          <c:order val="4"/>
          <c:tx>
            <c:strRef>
              <c:f>sbpoc!$F$3:$F$4</c:f>
              <c:strCache>
                <c:ptCount val="1"/>
                <c:pt idx="0">
                  <c:v>United States of America</c:v>
                </c:pt>
              </c:strCache>
            </c:strRef>
          </c:tx>
          <c:spPr>
            <a:ln w="28575" cap="rnd">
              <a:solidFill>
                <a:schemeClr val="accent5"/>
              </a:solidFill>
              <a:round/>
            </a:ln>
            <a:effectLst/>
          </c:spPr>
          <c:marker>
            <c:symbol val="none"/>
          </c:marker>
          <c:cat>
            <c:strRef>
              <c:f>sbpoc!$A$5:$A$11</c:f>
              <c:strCache>
                <c:ptCount val="6"/>
                <c:pt idx="0">
                  <c:v> Amarilla </c:v>
                </c:pt>
                <c:pt idx="1">
                  <c:v> Carretera </c:v>
                </c:pt>
                <c:pt idx="2">
                  <c:v> Montana </c:v>
                </c:pt>
                <c:pt idx="3">
                  <c:v> Paseo </c:v>
                </c:pt>
                <c:pt idx="4">
                  <c:v> Velo </c:v>
                </c:pt>
                <c:pt idx="5">
                  <c:v> VTT </c:v>
                </c:pt>
              </c:strCache>
            </c:strRef>
          </c:cat>
          <c:val>
            <c:numRef>
              <c:f>sbpoc!$F$5:$F$11</c:f>
              <c:numCache>
                <c:formatCode>General</c:formatCode>
                <c:ptCount val="6"/>
                <c:pt idx="0">
                  <c:v>2837117.41</c:v>
                </c:pt>
                <c:pt idx="1">
                  <c:v>1839839.5500000003</c:v>
                </c:pt>
                <c:pt idx="2">
                  <c:v>3644126.7999999993</c:v>
                </c:pt>
                <c:pt idx="3">
                  <c:v>6944325.7800000003</c:v>
                </c:pt>
                <c:pt idx="4">
                  <c:v>4298828</c:v>
                </c:pt>
                <c:pt idx="5">
                  <c:v>5465592.6399999997</c:v>
                </c:pt>
              </c:numCache>
            </c:numRef>
          </c:val>
          <c:smooth val="0"/>
          <c:extLst>
            <c:ext xmlns:c16="http://schemas.microsoft.com/office/drawing/2014/chart" uri="{C3380CC4-5D6E-409C-BE32-E72D297353CC}">
              <c16:uniqueId val="{00000012-C037-4447-B7E3-494A7EEB08CB}"/>
            </c:ext>
          </c:extLst>
        </c:ser>
        <c:dLbls>
          <c:showLegendKey val="0"/>
          <c:showVal val="0"/>
          <c:showCatName val="0"/>
          <c:showSerName val="0"/>
          <c:showPercent val="0"/>
          <c:showBubbleSize val="0"/>
        </c:dLbls>
        <c:smooth val="0"/>
        <c:axId val="64890335"/>
        <c:axId val="56091647"/>
      </c:lineChart>
      <c:catAx>
        <c:axId val="64890335"/>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sz="1200"/>
                  <a:t>Product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6091647"/>
        <c:crosses val="autoZero"/>
        <c:auto val="1"/>
        <c:lblAlgn val="ctr"/>
        <c:lblOffset val="100"/>
        <c:noMultiLvlLbl val="0"/>
      </c:catAx>
      <c:valAx>
        <c:axId val="56091647"/>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sz="1200"/>
                  <a:t>Sales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489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1">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[Interactive_Dashboard.xlsx]pbcc!PivotTable11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Profit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pbcc!$B$3</c:f>
              <c:strCache>
                <c:ptCount val="1"/>
                <c:pt idx="0">
                  <c:v>Total</c:v>
                </c:pt>
              </c:strCache>
            </c:strRef>
          </c:tx>
          <c:spPr>
            <a:solidFill>
              <a:schemeClr val="accent1"/>
            </a:solidFill>
            <a:ln>
              <a:noFill/>
            </a:ln>
            <a:effectLst/>
            <a:sp3d/>
          </c:spPr>
          <c:invertIfNegative val="0"/>
          <c:dLbls>
            <c:numFmt formatCode="[&gt;999999]#,,&quot;M&quot;;#,&quot;0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pbcc!$A$4:$A$9</c:f>
              <c:strCache>
                <c:ptCount val="5"/>
                <c:pt idx="0">
                  <c:v>Canada</c:v>
                </c:pt>
                <c:pt idx="1">
                  <c:v>France</c:v>
                </c:pt>
                <c:pt idx="2">
                  <c:v>Germany</c:v>
                </c:pt>
                <c:pt idx="3">
                  <c:v>Mexico</c:v>
                </c:pt>
                <c:pt idx="4">
                  <c:v>United States of America</c:v>
                </c:pt>
              </c:strCache>
            </c:strRef>
          </c:cat>
          <c:val>
            <c:numRef>
              <c:f>pbcc!$B$4:$B$9</c:f>
              <c:numCache>
                <c:formatCode>General</c:formatCode>
                <c:ptCount val="5"/>
                <c:pt idx="0">
                  <c:v>3858206.39</c:v>
                </c:pt>
                <c:pt idx="1">
                  <c:v>4032488.2900000005</c:v>
                </c:pt>
                <c:pt idx="2">
                  <c:v>3961381.3200000008</c:v>
                </c:pt>
                <c:pt idx="3">
                  <c:v>3198923.1100000003</c:v>
                </c:pt>
                <c:pt idx="4">
                  <c:v>3397345.6799999992</c:v>
                </c:pt>
              </c:numCache>
            </c:numRef>
          </c:val>
          <c:extLst>
            <c:ext xmlns:c16="http://schemas.microsoft.com/office/drawing/2014/chart" uri="{C3380CC4-5D6E-409C-BE32-E72D297353CC}">
              <c16:uniqueId val="{00000000-579C-4265-8BC8-2DD8C1093FDB}"/>
            </c:ext>
          </c:extLst>
        </c:ser>
        <c:dLbls>
          <c:showLegendKey val="0"/>
          <c:showVal val="1"/>
          <c:showCatName val="0"/>
          <c:showSerName val="0"/>
          <c:showPercent val="0"/>
          <c:showBubbleSize val="0"/>
        </c:dLbls>
        <c:gapWidth val="150"/>
        <c:shape val="box"/>
        <c:axId val="878596159"/>
        <c:axId val="884221647"/>
        <c:axId val="0"/>
      </c:bar3DChart>
      <c:catAx>
        <c:axId val="87859615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a:t>Country</a:t>
                </a:r>
              </a:p>
            </c:rich>
          </c:tx>
          <c:layout>
            <c:manualLayout>
              <c:xMode val="edge"/>
              <c:yMode val="edge"/>
              <c:x val="0.45514523184601924"/>
              <c:y val="0.8718022747156607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84221647"/>
        <c:crosses val="autoZero"/>
        <c:auto val="1"/>
        <c:lblAlgn val="ctr"/>
        <c:lblOffset val="100"/>
        <c:noMultiLvlLbl val="0"/>
      </c:catAx>
      <c:valAx>
        <c:axId val="884221647"/>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a:t>Profit</a:t>
                </a:r>
              </a:p>
            </c:rich>
          </c:tx>
          <c:layout>
            <c:manualLayout>
              <c:xMode val="edge"/>
              <c:yMode val="edge"/>
              <c:x val="3.3323928258967635E-2"/>
              <c:y val="0.41658865558471858"/>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t;999999]#,,&quot;M&quot;;#,&quot;L&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7859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[Interactive_Dashboard.xlsx]pbpos!PivotTable1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Product On Each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pbpos!$B$3</c:f>
              <c:strCache>
                <c:ptCount val="1"/>
                <c:pt idx="0">
                  <c:v>Total</c:v>
                </c:pt>
              </c:strCache>
            </c:strRef>
          </c:tx>
          <c:spPr>
            <a:solidFill>
              <a:schemeClr val="accent2"/>
            </a:solidFill>
            <a:ln>
              <a:noFill/>
            </a:ln>
            <a:effectLst/>
          </c:spPr>
          <c:cat>
            <c:multiLvlStrRef>
              <c:f>pbpos!$A$4:$A$40</c:f>
              <c:multiLvlStrCache>
                <c:ptCount val="30"/>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pt idx="25">
                    <c:v>Channel Partners</c:v>
                  </c:pt>
                  <c:pt idx="26">
                    <c:v>Enterprise</c:v>
                  </c:pt>
                  <c:pt idx="27">
                    <c:v>Government</c:v>
                  </c:pt>
                  <c:pt idx="28">
                    <c:v>Midmarket</c:v>
                  </c:pt>
                  <c:pt idx="29">
                    <c:v>Small Business</c:v>
                  </c:pt>
                </c:lvl>
                <c:lvl>
                  <c:pt idx="0">
                    <c:v> Amarilla </c:v>
                  </c:pt>
                  <c:pt idx="5">
                    <c:v> Carretera </c:v>
                  </c:pt>
                  <c:pt idx="10">
                    <c:v> Montana </c:v>
                  </c:pt>
                  <c:pt idx="15">
                    <c:v> Paseo </c:v>
                  </c:pt>
                  <c:pt idx="20">
                    <c:v> Velo </c:v>
                  </c:pt>
                  <c:pt idx="25">
                    <c:v> VTT </c:v>
                  </c:pt>
                </c:lvl>
              </c:multiLvlStrCache>
            </c:multiLvlStrRef>
          </c:cat>
          <c:val>
            <c:numRef>
              <c:f>pbpos!$B$4:$B$40</c:f>
              <c:numCache>
                <c:formatCode>General</c:formatCode>
                <c:ptCount val="30"/>
                <c:pt idx="0">
                  <c:v>230068.5</c:v>
                </c:pt>
                <c:pt idx="1">
                  <c:v>148727.5</c:v>
                </c:pt>
                <c:pt idx="2">
                  <c:v>2208301.6100000008</c:v>
                </c:pt>
                <c:pt idx="3">
                  <c:v>63605.459999999992</c:v>
                </c:pt>
                <c:pt idx="4">
                  <c:v>407281</c:v>
                </c:pt>
                <c:pt idx="5">
                  <c:v>208405.68000000002</c:v>
                </c:pt>
                <c:pt idx="6">
                  <c:v>239508.13</c:v>
                </c:pt>
                <c:pt idx="7">
                  <c:v>1398994.0800000003</c:v>
                </c:pt>
                <c:pt idx="8">
                  <c:v>94105</c:v>
                </c:pt>
                <c:pt idx="9">
                  <c:v>348012</c:v>
                </c:pt>
                <c:pt idx="10">
                  <c:v>192457.56000000003</c:v>
                </c:pt>
                <c:pt idx="11">
                  <c:v>81956.25</c:v>
                </c:pt>
                <c:pt idx="12">
                  <c:v>1126201.0199999998</c:v>
                </c:pt>
                <c:pt idx="13">
                  <c:v>83879.05</c:v>
                </c:pt>
                <c:pt idx="14">
                  <c:v>743313.5</c:v>
                </c:pt>
                <c:pt idx="15">
                  <c:v>331838.39999999997</c:v>
                </c:pt>
                <c:pt idx="16">
                  <c:v>159357.5</c:v>
                </c:pt>
                <c:pt idx="17">
                  <c:v>3057290.7100000018</c:v>
                </c:pt>
                <c:pt idx="18">
                  <c:v>258739.34999999998</c:v>
                </c:pt>
                <c:pt idx="19">
                  <c:v>1231309.5</c:v>
                </c:pt>
                <c:pt idx="20">
                  <c:v>134267.03999999998</c:v>
                </c:pt>
                <c:pt idx="21">
                  <c:v>166150</c:v>
                </c:pt>
                <c:pt idx="22">
                  <c:v>1756732.0500000005</c:v>
                </c:pt>
                <c:pt idx="23">
                  <c:v>68653.38</c:v>
                </c:pt>
                <c:pt idx="24">
                  <c:v>431102.5</c:v>
                </c:pt>
                <c:pt idx="25">
                  <c:v>219765.96</c:v>
                </c:pt>
                <c:pt idx="26">
                  <c:v>144397.5</c:v>
                </c:pt>
                <c:pt idx="27">
                  <c:v>1840653.7100000004</c:v>
                </c:pt>
                <c:pt idx="28">
                  <c:v>91120.85</c:v>
                </c:pt>
                <c:pt idx="29">
                  <c:v>982150</c:v>
                </c:pt>
              </c:numCache>
            </c:numRef>
          </c:val>
          <c:extLst>
            <c:ext xmlns:c16="http://schemas.microsoft.com/office/drawing/2014/chart" uri="{C3380CC4-5D6E-409C-BE32-E72D297353CC}">
              <c16:uniqueId val="{00000000-F578-4D1C-896D-A4F97C2298CA}"/>
            </c:ext>
          </c:extLst>
        </c:ser>
        <c:dLbls>
          <c:showLegendKey val="0"/>
          <c:showVal val="0"/>
          <c:showCatName val="0"/>
          <c:showSerName val="0"/>
          <c:showPercent val="0"/>
          <c:showBubbleSize val="0"/>
        </c:dLbls>
        <c:axId val="487180656"/>
        <c:axId val="653109824"/>
      </c:areaChart>
      <c:catAx>
        <c:axId val="487180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09824"/>
        <c:crosses val="autoZero"/>
        <c:auto val="1"/>
        <c:lblAlgn val="ctr"/>
        <c:lblOffset val="100"/>
        <c:noMultiLvlLbl val="0"/>
      </c:catAx>
      <c:valAx>
        <c:axId val="653109824"/>
        <c:scaling>
          <c:orientation val="minMax"/>
        </c:scaling>
        <c:delete val="0"/>
        <c:axPos val="l"/>
        <c:numFmt formatCode="[&gt;999999]#,,&quot;M&quot;;#,&quot;L&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80656"/>
        <c:crosses val="autoZero"/>
        <c:crossBetween val="midCat"/>
        <c:minorUnit val="1000000"/>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[Interactive_Dashboard.xlsx]sbpoc!PivotTable1</c:name>
    <c:fmtId val="3"/>
  </c:pivotSource>
  <c:chart>
    <c:title>
      <c:tx>
        <c:rich>
          <a:bodyPr rot="0" spcFirstLastPara="1" vertOverflow="ellipsis" vert="horz" wrap="square" anchor="ctr" anchorCtr="1"/>
          <a:lstStyle/>
          <a:p>
            <a:pPr>
              <a:defRPr sz="1320" b="1" i="0" u="none" strike="noStrike" kern="1200" spc="0" baseline="0">
                <a:solidFill>
                  <a:schemeClr val="tx1"/>
                </a:solidFill>
                <a:latin typeface="+mn-lt"/>
                <a:ea typeface="+mn-ea"/>
                <a:cs typeface="Times New Roman" panose="02020603050405020304" pitchFamily="18" charset="0"/>
              </a:defRPr>
            </a:pPr>
            <a:r>
              <a:rPr lang="en-IN"/>
              <a:t>Sales By Product On Each Country</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solidFill>
              <a:latin typeface="+mn-lt"/>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09421993593484E-2"/>
          <c:y val="0.16757794981509663"/>
          <c:w val="0.60670505142243514"/>
          <c:h val="0.61484616506270051"/>
        </c:manualLayout>
      </c:layout>
      <c:lineChart>
        <c:grouping val="standard"/>
        <c:varyColors val="0"/>
        <c:ser>
          <c:idx val="0"/>
          <c:order val="0"/>
          <c:tx>
            <c:strRef>
              <c:f>sbpoc!$B$3:$B$4</c:f>
              <c:strCache>
                <c:ptCount val="1"/>
                <c:pt idx="0">
                  <c:v>Canada</c:v>
                </c:pt>
              </c:strCache>
            </c:strRef>
          </c:tx>
          <c:spPr>
            <a:ln w="28575" cap="rnd">
              <a:solidFill>
                <a:schemeClr val="accent2"/>
              </a:solidFill>
              <a:round/>
            </a:ln>
            <a:effectLst/>
          </c:spPr>
          <c:marker>
            <c:symbol val="none"/>
          </c:marker>
          <c:cat>
            <c:strRef>
              <c:f>sbpoc!$A$5:$A$11</c:f>
              <c:strCache>
                <c:ptCount val="6"/>
                <c:pt idx="0">
                  <c:v> Amarilla </c:v>
                </c:pt>
                <c:pt idx="1">
                  <c:v> Carretera </c:v>
                </c:pt>
                <c:pt idx="2">
                  <c:v> Montana </c:v>
                </c:pt>
                <c:pt idx="3">
                  <c:v> Paseo </c:v>
                </c:pt>
                <c:pt idx="4">
                  <c:v> Velo </c:v>
                </c:pt>
                <c:pt idx="5">
                  <c:v> VTT </c:v>
                </c:pt>
              </c:strCache>
            </c:strRef>
          </c:cat>
          <c:val>
            <c:numRef>
              <c:f>sbpoc!$B$5:$B$11</c:f>
              <c:numCache>
                <c:formatCode>General</c:formatCode>
                <c:ptCount val="6"/>
                <c:pt idx="0">
                  <c:v>3855765.8800000004</c:v>
                </c:pt>
                <c:pt idx="1">
                  <c:v>2610204.34</c:v>
                </c:pt>
                <c:pt idx="2">
                  <c:v>2711919.0300000003</c:v>
                </c:pt>
                <c:pt idx="3">
                  <c:v>7611520.9899999993</c:v>
                </c:pt>
                <c:pt idx="4">
                  <c:v>3329490.34</c:v>
                </c:pt>
                <c:pt idx="5">
                  <c:v>4768754.3100000005</c:v>
                </c:pt>
              </c:numCache>
            </c:numRef>
          </c:val>
          <c:smooth val="0"/>
          <c:extLst>
            <c:ext xmlns:c16="http://schemas.microsoft.com/office/drawing/2014/chart" uri="{C3380CC4-5D6E-409C-BE32-E72D297353CC}">
              <c16:uniqueId val="{00000000-6582-4D6F-A503-B164F0CDCA27}"/>
            </c:ext>
          </c:extLst>
        </c:ser>
        <c:ser>
          <c:idx val="1"/>
          <c:order val="1"/>
          <c:tx>
            <c:strRef>
              <c:f>sbpoc!$C$3:$C$4</c:f>
              <c:strCache>
                <c:ptCount val="1"/>
                <c:pt idx="0">
                  <c:v>France</c:v>
                </c:pt>
              </c:strCache>
            </c:strRef>
          </c:tx>
          <c:spPr>
            <a:ln w="28575" cap="rnd">
              <a:solidFill>
                <a:schemeClr val="accent4"/>
              </a:solidFill>
              <a:round/>
            </a:ln>
            <a:effectLst/>
          </c:spPr>
          <c:marker>
            <c:symbol val="none"/>
          </c:marker>
          <c:cat>
            <c:strRef>
              <c:f>sbpoc!$A$5:$A$11</c:f>
              <c:strCache>
                <c:ptCount val="6"/>
                <c:pt idx="0">
                  <c:v> Amarilla </c:v>
                </c:pt>
                <c:pt idx="1">
                  <c:v> Carretera </c:v>
                </c:pt>
                <c:pt idx="2">
                  <c:v> Montana </c:v>
                </c:pt>
                <c:pt idx="3">
                  <c:v> Paseo </c:v>
                </c:pt>
                <c:pt idx="4">
                  <c:v> Velo </c:v>
                </c:pt>
                <c:pt idx="5">
                  <c:v> VTT </c:v>
                </c:pt>
              </c:strCache>
            </c:strRef>
          </c:cat>
          <c:val>
            <c:numRef>
              <c:f>sbpoc!$C$5:$C$11</c:f>
              <c:numCache>
                <c:formatCode>General</c:formatCode>
                <c:ptCount val="6"/>
                <c:pt idx="0">
                  <c:v>4016427.13</c:v>
                </c:pt>
                <c:pt idx="1">
                  <c:v>3423321.9000000004</c:v>
                </c:pt>
                <c:pt idx="2">
                  <c:v>3527382.3699999996</c:v>
                </c:pt>
                <c:pt idx="3">
                  <c:v>5597751.0599999996</c:v>
                </c:pt>
                <c:pt idx="4">
                  <c:v>3978096.24</c:v>
                </c:pt>
                <c:pt idx="5">
                  <c:v>3811193.59</c:v>
                </c:pt>
              </c:numCache>
            </c:numRef>
          </c:val>
          <c:smooth val="0"/>
          <c:extLst>
            <c:ext xmlns:c16="http://schemas.microsoft.com/office/drawing/2014/chart" uri="{C3380CC4-5D6E-409C-BE32-E72D297353CC}">
              <c16:uniqueId val="{00000010-E8E9-4421-B711-6856669079D2}"/>
            </c:ext>
          </c:extLst>
        </c:ser>
        <c:ser>
          <c:idx val="2"/>
          <c:order val="2"/>
          <c:tx>
            <c:strRef>
              <c:f>sbpoc!$D$3:$D$4</c:f>
              <c:strCache>
                <c:ptCount val="1"/>
                <c:pt idx="0">
                  <c:v>Germany</c:v>
                </c:pt>
              </c:strCache>
            </c:strRef>
          </c:tx>
          <c:spPr>
            <a:ln w="28575" cap="rnd">
              <a:solidFill>
                <a:schemeClr val="accent6"/>
              </a:solidFill>
              <a:round/>
            </a:ln>
            <a:effectLst/>
          </c:spPr>
          <c:marker>
            <c:symbol val="none"/>
          </c:marker>
          <c:cat>
            <c:strRef>
              <c:f>sbpoc!$A$5:$A$11</c:f>
              <c:strCache>
                <c:ptCount val="6"/>
                <c:pt idx="0">
                  <c:v> Amarilla </c:v>
                </c:pt>
                <c:pt idx="1">
                  <c:v> Carretera </c:v>
                </c:pt>
                <c:pt idx="2">
                  <c:v> Montana </c:v>
                </c:pt>
                <c:pt idx="3">
                  <c:v> Paseo </c:v>
                </c:pt>
                <c:pt idx="4">
                  <c:v> Velo </c:v>
                </c:pt>
                <c:pt idx="5">
                  <c:v> VTT </c:v>
                </c:pt>
              </c:strCache>
            </c:strRef>
          </c:cat>
          <c:val>
            <c:numRef>
              <c:f>sbpoc!$D$5:$D$11</c:f>
              <c:numCache>
                <c:formatCode>General</c:formatCode>
                <c:ptCount val="6"/>
                <c:pt idx="0">
                  <c:v>3960250.26</c:v>
                </c:pt>
                <c:pt idx="1">
                  <c:v>3062340.68</c:v>
                </c:pt>
                <c:pt idx="2">
                  <c:v>3566044.3699999996</c:v>
                </c:pt>
                <c:pt idx="3">
                  <c:v>5229814.7399999984</c:v>
                </c:pt>
                <c:pt idx="4">
                  <c:v>4392907</c:v>
                </c:pt>
                <c:pt idx="5">
                  <c:v>3293983.77</c:v>
                </c:pt>
              </c:numCache>
            </c:numRef>
          </c:val>
          <c:smooth val="0"/>
          <c:extLst>
            <c:ext xmlns:c16="http://schemas.microsoft.com/office/drawing/2014/chart" uri="{C3380CC4-5D6E-409C-BE32-E72D297353CC}">
              <c16:uniqueId val="{00000011-E8E9-4421-B711-6856669079D2}"/>
            </c:ext>
          </c:extLst>
        </c:ser>
        <c:ser>
          <c:idx val="3"/>
          <c:order val="3"/>
          <c:tx>
            <c:strRef>
              <c:f>sbpoc!$E$3:$E$4</c:f>
              <c:strCache>
                <c:ptCount val="1"/>
                <c:pt idx="0">
                  <c:v>Mexico</c:v>
                </c:pt>
              </c:strCache>
            </c:strRef>
          </c:tx>
          <c:spPr>
            <a:ln w="28575" cap="rnd">
              <a:solidFill>
                <a:schemeClr val="accent2">
                  <a:lumMod val="60000"/>
                </a:schemeClr>
              </a:solidFill>
              <a:round/>
            </a:ln>
            <a:effectLst/>
          </c:spPr>
          <c:marker>
            <c:symbol val="none"/>
          </c:marker>
          <c:cat>
            <c:strRef>
              <c:f>sbpoc!$A$5:$A$11</c:f>
              <c:strCache>
                <c:ptCount val="6"/>
                <c:pt idx="0">
                  <c:v> Amarilla </c:v>
                </c:pt>
                <c:pt idx="1">
                  <c:v> Carretera </c:v>
                </c:pt>
                <c:pt idx="2">
                  <c:v> Montana </c:v>
                </c:pt>
                <c:pt idx="3">
                  <c:v> Paseo </c:v>
                </c:pt>
                <c:pt idx="4">
                  <c:v> Velo </c:v>
                </c:pt>
                <c:pt idx="5">
                  <c:v> VTT </c:v>
                </c:pt>
              </c:strCache>
            </c:strRef>
          </c:cat>
          <c:val>
            <c:numRef>
              <c:f>sbpoc!$E$5:$E$11</c:f>
              <c:numCache>
                <c:formatCode>General</c:formatCode>
                <c:ptCount val="6"/>
                <c:pt idx="0">
                  <c:v>3077555.39</c:v>
                </c:pt>
                <c:pt idx="1">
                  <c:v>2879601.42</c:v>
                </c:pt>
                <c:pt idx="2">
                  <c:v>1941329.31</c:v>
                </c:pt>
                <c:pt idx="3">
                  <c:v>7627731.3899999997</c:v>
                </c:pt>
                <c:pt idx="4">
                  <c:v>2250737.8899999997</c:v>
                </c:pt>
                <c:pt idx="5">
                  <c:v>3172396.71</c:v>
                </c:pt>
              </c:numCache>
            </c:numRef>
          </c:val>
          <c:smooth val="0"/>
          <c:extLst>
            <c:ext xmlns:c16="http://schemas.microsoft.com/office/drawing/2014/chart" uri="{C3380CC4-5D6E-409C-BE32-E72D297353CC}">
              <c16:uniqueId val="{00000012-E8E9-4421-B711-6856669079D2}"/>
            </c:ext>
          </c:extLst>
        </c:ser>
        <c:ser>
          <c:idx val="4"/>
          <c:order val="4"/>
          <c:tx>
            <c:strRef>
              <c:f>sbpoc!$F$3:$F$4</c:f>
              <c:strCache>
                <c:ptCount val="1"/>
                <c:pt idx="0">
                  <c:v>United States of America</c:v>
                </c:pt>
              </c:strCache>
            </c:strRef>
          </c:tx>
          <c:spPr>
            <a:ln w="28575" cap="rnd">
              <a:solidFill>
                <a:schemeClr val="accent4">
                  <a:lumMod val="60000"/>
                </a:schemeClr>
              </a:solidFill>
              <a:round/>
            </a:ln>
            <a:effectLst/>
          </c:spPr>
          <c:marker>
            <c:symbol val="none"/>
          </c:marker>
          <c:cat>
            <c:strRef>
              <c:f>sbpoc!$A$5:$A$11</c:f>
              <c:strCache>
                <c:ptCount val="6"/>
                <c:pt idx="0">
                  <c:v> Amarilla </c:v>
                </c:pt>
                <c:pt idx="1">
                  <c:v> Carretera </c:v>
                </c:pt>
                <c:pt idx="2">
                  <c:v> Montana </c:v>
                </c:pt>
                <c:pt idx="3">
                  <c:v> Paseo </c:v>
                </c:pt>
                <c:pt idx="4">
                  <c:v> Velo </c:v>
                </c:pt>
                <c:pt idx="5">
                  <c:v> VTT </c:v>
                </c:pt>
              </c:strCache>
            </c:strRef>
          </c:cat>
          <c:val>
            <c:numRef>
              <c:f>sbpoc!$F$5:$F$11</c:f>
              <c:numCache>
                <c:formatCode>General</c:formatCode>
                <c:ptCount val="6"/>
                <c:pt idx="0">
                  <c:v>2837117.41</c:v>
                </c:pt>
                <c:pt idx="1">
                  <c:v>1839839.5500000003</c:v>
                </c:pt>
                <c:pt idx="2">
                  <c:v>3644126.7999999993</c:v>
                </c:pt>
                <c:pt idx="3">
                  <c:v>6944325.7800000003</c:v>
                </c:pt>
                <c:pt idx="4">
                  <c:v>4298828</c:v>
                </c:pt>
                <c:pt idx="5">
                  <c:v>5465592.6399999997</c:v>
                </c:pt>
              </c:numCache>
            </c:numRef>
          </c:val>
          <c:smooth val="0"/>
          <c:extLst>
            <c:ext xmlns:c16="http://schemas.microsoft.com/office/drawing/2014/chart" uri="{C3380CC4-5D6E-409C-BE32-E72D297353CC}">
              <c16:uniqueId val="{00000013-E8E9-4421-B711-6856669079D2}"/>
            </c:ext>
          </c:extLst>
        </c:ser>
        <c:dLbls>
          <c:showLegendKey val="0"/>
          <c:showVal val="0"/>
          <c:showCatName val="0"/>
          <c:showSerName val="0"/>
          <c:showPercent val="0"/>
          <c:showBubbleSize val="0"/>
        </c:dLbls>
        <c:smooth val="0"/>
        <c:axId val="64890335"/>
        <c:axId val="56091647"/>
      </c:lineChart>
      <c:catAx>
        <c:axId val="64890335"/>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Times New Roman" panose="02020603050405020304" pitchFamily="18" charset="0"/>
                  </a:defRPr>
                </a:pPr>
                <a:r>
                  <a:rPr lang="en-IN"/>
                  <a:t>Product</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Times New Roman" panose="02020603050405020304" pitchFamily="18" charset="0"/>
              </a:defRPr>
            </a:pPr>
            <a:endParaRPr lang="en-US"/>
          </a:p>
        </c:txPr>
        <c:crossAx val="56091647"/>
        <c:crosses val="autoZero"/>
        <c:auto val="1"/>
        <c:lblAlgn val="ctr"/>
        <c:lblOffset val="100"/>
        <c:noMultiLvlLbl val="0"/>
      </c:catAx>
      <c:valAx>
        <c:axId val="56091647"/>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solidFill>
                    <a:latin typeface="+mn-lt"/>
                    <a:ea typeface="+mn-ea"/>
                    <a:cs typeface="Times New Roman" panose="02020603050405020304" pitchFamily="18" charset="0"/>
                  </a:defRPr>
                </a:pPr>
                <a:r>
                  <a:rPr lang="en-IN"/>
                  <a:t>Sales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Times New Roman" panose="02020603050405020304" pitchFamily="18" charset="0"/>
                </a:defRPr>
              </a:pPr>
              <a:endParaRPr lang="en-US"/>
            </a:p>
          </c:txPr>
        </c:title>
        <c:numFmt formatCode="[&gt;999999]#,,&quot;M&quot;;#,&quot;L&quot;"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Times New Roman" panose="02020603050405020304" pitchFamily="18" charset="0"/>
              </a:defRPr>
            </a:pPr>
            <a:endParaRPr lang="en-US"/>
          </a:p>
        </c:txPr>
        <c:crossAx val="6489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1">
          <a:solidFill>
            <a:schemeClr val="tx1"/>
          </a:solidFill>
          <a:latin typeface="+mn-lt"/>
          <a:cs typeface="Times New Roman" panose="02020603050405020304" pitchFamily="18"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[Interactive_Dashboard.xlsx]sop!PivotTable2</c:name>
    <c:fmtId val="3"/>
  </c:pivotSource>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a:t>Sales On Product</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sop!$B$3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E20-48AF-B3EB-19CCF7D5B25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E20-48AF-B3EB-19CCF7D5B25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E20-48AF-B3EB-19CCF7D5B25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E20-48AF-B3EB-19CCF7D5B25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E20-48AF-B3EB-19CCF7D5B25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E20-48AF-B3EB-19CCF7D5B256}"/>
              </c:ext>
            </c:extLst>
          </c:dPt>
          <c:dLbls>
            <c:numFmt formatCode="[&gt;999999]#,,&quot;M&quot;;#,&quot;0M&quot;" sourceLinked="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sop!$A$4:$A$10</c:f>
              <c:strCache>
                <c:ptCount val="6"/>
                <c:pt idx="0">
                  <c:v> Amarilla </c:v>
                </c:pt>
                <c:pt idx="1">
                  <c:v> Carretera </c:v>
                </c:pt>
                <c:pt idx="2">
                  <c:v> Montana </c:v>
                </c:pt>
                <c:pt idx="3">
                  <c:v> Paseo </c:v>
                </c:pt>
                <c:pt idx="4">
                  <c:v> Velo </c:v>
                </c:pt>
                <c:pt idx="5">
                  <c:v> VTT </c:v>
                </c:pt>
              </c:strCache>
            </c:strRef>
          </c:cat>
          <c:val>
            <c:numRef>
              <c:f>sop!$B$4:$B$10</c:f>
              <c:numCache>
                <c:formatCode>General</c:formatCode>
                <c:ptCount val="6"/>
                <c:pt idx="0">
                  <c:v>17747116.07</c:v>
                </c:pt>
                <c:pt idx="1">
                  <c:v>13815307.890000004</c:v>
                </c:pt>
                <c:pt idx="2">
                  <c:v>15390801.879999995</c:v>
                </c:pt>
                <c:pt idx="3">
                  <c:v>33011143.960000008</c:v>
                </c:pt>
                <c:pt idx="4">
                  <c:v>18250059.470000003</c:v>
                </c:pt>
                <c:pt idx="5">
                  <c:v>20511921.02</c:v>
                </c:pt>
              </c:numCache>
            </c:numRef>
          </c:val>
          <c:extLst>
            <c:ext xmlns:c16="http://schemas.microsoft.com/office/drawing/2014/chart" uri="{C3380CC4-5D6E-409C-BE32-E72D297353CC}">
              <c16:uniqueId val="{0000000C-CE20-48AF-B3EB-19CCF7D5B25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75000"/>
          <a:lumOff val="25000"/>
        </a:schemeClr>
      </a:solidFill>
      <a:round/>
    </a:ln>
    <a:effectLst/>
  </c:spPr>
  <c:txPr>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[Interactive_Dashboard.xlsx]sbpos!PivotTable3</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a:t>Sales By Product On Segment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49693249052648"/>
          <c:y val="0.14692714692714692"/>
          <c:w val="0.82525447993885204"/>
          <c:h val="0.34880415589077007"/>
        </c:manualLayout>
      </c:layout>
      <c:areaChart>
        <c:grouping val="standard"/>
        <c:varyColors val="0"/>
        <c:ser>
          <c:idx val="0"/>
          <c:order val="0"/>
          <c:tx>
            <c:strRef>
              <c:f>sbpos!$B$3</c:f>
              <c:strCache>
                <c:ptCount val="1"/>
                <c:pt idx="0">
                  <c:v>Total</c:v>
                </c:pt>
              </c:strCache>
            </c:strRef>
          </c:tx>
          <c:spPr>
            <a:solidFill>
              <a:schemeClr val="accent6"/>
            </a:solidFill>
            <a:ln>
              <a:noFill/>
            </a:ln>
            <a:effectLst/>
          </c:spPr>
          <c:cat>
            <c:multiLvlStrRef>
              <c:f>sbpos!$A$4:$A$40</c:f>
              <c:multiLvlStrCache>
                <c:ptCount val="30"/>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pt idx="25">
                    <c:v>Channel Partners</c:v>
                  </c:pt>
                  <c:pt idx="26">
                    <c:v>Enterprise</c:v>
                  </c:pt>
                  <c:pt idx="27">
                    <c:v>Government</c:v>
                  </c:pt>
                  <c:pt idx="28">
                    <c:v>Midmarket</c:v>
                  </c:pt>
                  <c:pt idx="29">
                    <c:v>Small Business</c:v>
                  </c:pt>
                </c:lvl>
                <c:lvl>
                  <c:pt idx="0">
                    <c:v> Amarilla </c:v>
                  </c:pt>
                  <c:pt idx="5">
                    <c:v> Carretera </c:v>
                  </c:pt>
                  <c:pt idx="10">
                    <c:v> Montana </c:v>
                  </c:pt>
                  <c:pt idx="15">
                    <c:v> Paseo </c:v>
                  </c:pt>
                  <c:pt idx="20">
                    <c:v> Velo </c:v>
                  </c:pt>
                  <c:pt idx="25">
                    <c:v> VTT </c:v>
                  </c:pt>
                </c:lvl>
              </c:multiLvlStrCache>
            </c:multiLvlStrRef>
          </c:cat>
          <c:val>
            <c:numRef>
              <c:f>sbpos!$B$4:$B$40</c:f>
              <c:numCache>
                <c:formatCode>General</c:formatCode>
                <c:ptCount val="30"/>
                <c:pt idx="0">
                  <c:v>317643</c:v>
                </c:pt>
                <c:pt idx="1">
                  <c:v>2643607.5</c:v>
                </c:pt>
                <c:pt idx="2">
                  <c:v>9942899.1099999975</c:v>
                </c:pt>
                <c:pt idx="3">
                  <c:v>248685.46000000005</c:v>
                </c:pt>
                <c:pt idx="4">
                  <c:v>4594281</c:v>
                </c:pt>
                <c:pt idx="5">
                  <c:v>282838.67999999993</c:v>
                </c:pt>
                <c:pt idx="6">
                  <c:v>3203708.13</c:v>
                </c:pt>
                <c:pt idx="7">
                  <c:v>6080944.0799999982</c:v>
                </c:pt>
                <c:pt idx="8">
                  <c:v>337305</c:v>
                </c:pt>
                <c:pt idx="9">
                  <c:v>3910512</c:v>
                </c:pt>
                <c:pt idx="10">
                  <c:v>261844.56</c:v>
                </c:pt>
                <c:pt idx="11">
                  <c:v>2614843.75</c:v>
                </c:pt>
                <c:pt idx="12">
                  <c:v>5548936.0199999996</c:v>
                </c:pt>
                <c:pt idx="13">
                  <c:v>290239.04999999993</c:v>
                </c:pt>
                <c:pt idx="14">
                  <c:v>6674938.5</c:v>
                </c:pt>
                <c:pt idx="15">
                  <c:v>454514.39999999997</c:v>
                </c:pt>
                <c:pt idx="16">
                  <c:v>5267860</c:v>
                </c:pt>
                <c:pt idx="17">
                  <c:v>14882230.709999995</c:v>
                </c:pt>
                <c:pt idx="18">
                  <c:v>907729.35</c:v>
                </c:pt>
                <c:pt idx="19">
                  <c:v>11498809.5</c:v>
                </c:pt>
                <c:pt idx="20">
                  <c:v>182924.03999999998</c:v>
                </c:pt>
                <c:pt idx="21">
                  <c:v>3581237.5</c:v>
                </c:pt>
                <c:pt idx="22">
                  <c:v>7813422.0499999989</c:v>
                </c:pt>
                <c:pt idx="23">
                  <c:v>264498.38</c:v>
                </c:pt>
                <c:pt idx="24">
                  <c:v>6407977.5</c:v>
                </c:pt>
                <c:pt idx="25">
                  <c:v>300828.95999999996</c:v>
                </c:pt>
                <c:pt idx="26">
                  <c:v>2300437.5</c:v>
                </c:pt>
                <c:pt idx="27">
                  <c:v>8235828.7099999972</c:v>
                </c:pt>
                <c:pt idx="28">
                  <c:v>333425.84999999998</c:v>
                </c:pt>
                <c:pt idx="29">
                  <c:v>9341400</c:v>
                </c:pt>
              </c:numCache>
            </c:numRef>
          </c:val>
          <c:extLst>
            <c:ext xmlns:c16="http://schemas.microsoft.com/office/drawing/2014/chart" uri="{C3380CC4-5D6E-409C-BE32-E72D297353CC}">
              <c16:uniqueId val="{00000000-DAF9-48C9-B1AE-FD46A49E78B3}"/>
            </c:ext>
          </c:extLst>
        </c:ser>
        <c:dLbls>
          <c:showLegendKey val="0"/>
          <c:showVal val="0"/>
          <c:showCatName val="0"/>
          <c:showSerName val="0"/>
          <c:showPercent val="0"/>
          <c:showBubbleSize val="0"/>
        </c:dLbls>
        <c:axId val="260936207"/>
        <c:axId val="273135711"/>
      </c:areaChart>
      <c:catAx>
        <c:axId val="260936207"/>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a:t>Segment &amp; Product</a:t>
                </a:r>
              </a:p>
            </c:rich>
          </c:tx>
          <c:layout>
            <c:manualLayout>
              <c:xMode val="edge"/>
              <c:yMode val="edge"/>
              <c:x val="0.35710863116393615"/>
              <c:y val="0.9096253426077235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273135711"/>
        <c:crosses val="autoZero"/>
        <c:auto val="1"/>
        <c:lblAlgn val="ctr"/>
        <c:lblOffset val="100"/>
        <c:noMultiLvlLbl val="0"/>
      </c:catAx>
      <c:valAx>
        <c:axId val="273135711"/>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a:t>Sales</a:t>
                </a:r>
              </a:p>
            </c:rich>
          </c:tx>
          <c:layout>
            <c:manualLayout>
              <c:xMode val="edge"/>
              <c:yMode val="edge"/>
              <c:x val="1.8243465058471835E-2"/>
              <c:y val="0.43453648422496011"/>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t;999999]#,,&quot;M&quot;;#,&quot;L&quot;"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2609362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1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[Interactive_Dashboard.xlsx]sbc!PivotTable4</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sbc!$B$3</c:f>
              <c:strCache>
                <c:ptCount val="1"/>
                <c:pt idx="0">
                  <c:v>Total</c:v>
                </c:pt>
              </c:strCache>
            </c:strRef>
          </c:tx>
          <c:spPr>
            <a:solidFill>
              <a:schemeClr val="accent6"/>
            </a:solidFill>
            <a:ln>
              <a:noFill/>
            </a:ln>
            <a:effectLst/>
            <a:sp3d/>
          </c:spPr>
          <c:invertIfNegative val="0"/>
          <c:dLbls>
            <c:numFmt formatCode="[&gt;999999]#,,&quot;M&quot;;#,&quot;0M&quot;"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sbc!$A$4:$A$9</c:f>
              <c:strCache>
                <c:ptCount val="5"/>
                <c:pt idx="0">
                  <c:v>Canada</c:v>
                </c:pt>
                <c:pt idx="1">
                  <c:v>France</c:v>
                </c:pt>
                <c:pt idx="2">
                  <c:v>Germany</c:v>
                </c:pt>
                <c:pt idx="3">
                  <c:v>Mexico</c:v>
                </c:pt>
                <c:pt idx="4">
                  <c:v>United States of America</c:v>
                </c:pt>
              </c:strCache>
            </c:strRef>
          </c:cat>
          <c:val>
            <c:numRef>
              <c:f>sbc!$B$4:$B$9</c:f>
              <c:numCache>
                <c:formatCode>General</c:formatCode>
                <c:ptCount val="5"/>
                <c:pt idx="0">
                  <c:v>24887654.890000004</c:v>
                </c:pt>
                <c:pt idx="1">
                  <c:v>24354172.290000007</c:v>
                </c:pt>
                <c:pt idx="2">
                  <c:v>23505340.820000011</c:v>
                </c:pt>
                <c:pt idx="3">
                  <c:v>20949352.109999999</c:v>
                </c:pt>
                <c:pt idx="4">
                  <c:v>25029830.180000011</c:v>
                </c:pt>
              </c:numCache>
            </c:numRef>
          </c:val>
          <c:extLst>
            <c:ext xmlns:c16="http://schemas.microsoft.com/office/drawing/2014/chart" uri="{C3380CC4-5D6E-409C-BE32-E72D297353CC}">
              <c16:uniqueId val="{00000000-9EC7-4A71-83BF-680E1B53BAFC}"/>
            </c:ext>
          </c:extLst>
        </c:ser>
        <c:dLbls>
          <c:showLegendKey val="0"/>
          <c:showVal val="1"/>
          <c:showCatName val="0"/>
          <c:showSerName val="0"/>
          <c:showPercent val="0"/>
          <c:showBubbleSize val="0"/>
        </c:dLbls>
        <c:gapWidth val="150"/>
        <c:shape val="box"/>
        <c:axId val="821366895"/>
        <c:axId val="832715407"/>
        <c:axId val="0"/>
      </c:bar3DChart>
      <c:catAx>
        <c:axId val="821366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32715407"/>
        <c:crosses val="autoZero"/>
        <c:auto val="1"/>
        <c:lblAlgn val="ctr"/>
        <c:lblOffset val="100"/>
        <c:noMultiLvlLbl val="0"/>
      </c:catAx>
      <c:valAx>
        <c:axId val="832715407"/>
        <c:scaling>
          <c:orientation val="minMax"/>
          <c:max val="25000000"/>
          <c:min val="0"/>
        </c:scaling>
        <c:delete val="0"/>
        <c:axPos val="l"/>
        <c:numFmt formatCode="[&gt;999999]#,,&quot;M&quot;;#,&quot;L&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2136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[Interactive_Dashboard.xlsx]sbm!PivotTable5</c:name>
    <c:fmtId val="3"/>
  </c:pivotSource>
  <c:chart>
    <c:title>
      <c:tx>
        <c:rich>
          <a:bodyPr rot="0" spcFirstLastPara="1" vertOverflow="ellipsis" vert="horz" wrap="square" anchor="ctr" anchorCtr="1"/>
          <a:lstStyle/>
          <a:p>
            <a:pPr>
              <a:defRPr sz="1320" b="1" i="0" u="none" strike="noStrike" kern="1200" spc="0" baseline="0">
                <a:solidFill>
                  <a:schemeClr val="tx1"/>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layout>
            <c:manualLayout>
              <c:x val="-4.1409886264217072E-2"/>
              <c:y val="2.5497594050743658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layout>
            <c:manualLayout>
              <c:x val="-7.4743219597550301E-2"/>
              <c:y val="-4.3392600949415182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layout>
            <c:manualLayout>
              <c:x val="-4.9743219597550306E-2"/>
              <c:y val="-3.0862175103480067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layout>
            <c:manualLayout>
              <c:x val="-3.5596894138232825E-2"/>
              <c:y val="-4.3392600949415182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tx>
            <c:rich>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r>
                  <a:rPr lang="en-US"/>
                  <a:t>8M</a:t>
                </a:r>
              </a:p>
            </c:rich>
          </c:tx>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chemeClr val="accent5"/>
          </a:solidFill>
          <a:ln>
            <a:noFill/>
          </a:ln>
          <a:effectLst/>
        </c:spPr>
        <c:marker>
          <c:symbol val="none"/>
        </c:marker>
        <c:dLbl>
          <c:idx val="0"/>
          <c:layout>
            <c:manualLayout>
              <c:x val="-3.2632108486439194E-2"/>
              <c:y val="-3.5787749298756694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layout>
            <c:manualLayout>
              <c:x val="-1.8743219597550407E-2"/>
              <c:y val="1.8285901210336811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layout>
            <c:manualLayout>
              <c:x val="-5.1132108486439197E-2"/>
              <c:y val="-3.4052993130520175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layout>
            <c:manualLayout>
              <c:x val="-4.9298775153105864E-2"/>
              <c:y val="-4.0595354923127248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layout>
            <c:manualLayout>
              <c:x val="-4.6520997375328138E-2"/>
              <c:y val="-3.4052993130520237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tx>
            <c:rich>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r>
                  <a:rPr lang="en-US"/>
                  <a:t>8M</a:t>
                </a:r>
              </a:p>
            </c:rich>
          </c:tx>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3"/>
        <c:spPr>
          <a:solidFill>
            <a:schemeClr val="accent5"/>
          </a:solidFill>
          <a:ln>
            <a:noFill/>
          </a:ln>
          <a:effectLst/>
        </c:spPr>
        <c:marker>
          <c:symbol val="none"/>
        </c:marker>
        <c:dLbl>
          <c:idx val="0"/>
          <c:layout>
            <c:manualLayout>
              <c:x val="-4.6520997375328138E-2"/>
              <c:y val="-3.4052993130520237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layout>
            <c:manualLayout>
              <c:x val="-4.9298775153105864E-2"/>
              <c:y val="-4.0595354923127248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layout>
            <c:manualLayout>
              <c:x val="-5.1132108486439197E-2"/>
              <c:y val="-3.4052993130520175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layout>
            <c:manualLayout>
              <c:x val="-3.2632108486439194E-2"/>
              <c:y val="-3.5787749298756694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layout>
            <c:manualLayout>
              <c:x val="-1.8743219597550407E-2"/>
              <c:y val="1.8285901210336811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layout>
            <c:manualLayout>
              <c:x val="-7.4743219597550301E-2"/>
              <c:y val="-4.3392600949415182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layout>
            <c:manualLayout>
              <c:x val="-4.9743219597550306E-2"/>
              <c:y val="-3.0862175103480067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layout>
            <c:manualLayout>
              <c:x val="-4.1409886264217072E-2"/>
              <c:y val="2.5497594050743658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layout>
            <c:manualLayout>
              <c:x val="-3.5596894138232825E-2"/>
              <c:y val="-4.3392600949415182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5"/>
            </a:solidFill>
            <a:round/>
          </a:ln>
          <a:effectLst/>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5"/>
            </a:solidFill>
            <a:round/>
          </a:ln>
          <a:effectLst/>
        </c:spPr>
        <c:marker>
          <c:symbol val="none"/>
        </c:marker>
        <c:dLbl>
          <c:idx val="0"/>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US"/>
                  <a:t>8M</a:t>
                </a:r>
              </a:p>
            </c:rich>
          </c:tx>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4"/>
        <c:spPr>
          <a:ln w="28575" cap="rnd">
            <a:solidFill>
              <a:schemeClr val="accent5"/>
            </a:solidFill>
            <a:round/>
          </a:ln>
          <a:effectLst/>
        </c:spPr>
        <c:marker>
          <c:symbol val="none"/>
        </c:marker>
        <c:dLbl>
          <c:idx val="0"/>
          <c:layout>
            <c:manualLayout>
              <c:x val="-4.6520997375328138E-2"/>
              <c:y val="-3.4052993130520237E-2"/>
            </c:manualLayout>
          </c:layout>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5"/>
            </a:solidFill>
            <a:round/>
          </a:ln>
          <a:effectLst/>
        </c:spPr>
        <c:marker>
          <c:symbol val="none"/>
        </c:marker>
        <c:dLbl>
          <c:idx val="0"/>
          <c:layout>
            <c:manualLayout>
              <c:x val="-4.9298775153105864E-2"/>
              <c:y val="-4.0595354923127248E-2"/>
            </c:manualLayout>
          </c:layout>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5"/>
            </a:solidFill>
            <a:round/>
          </a:ln>
          <a:effectLst/>
        </c:spPr>
        <c:marker>
          <c:symbol val="none"/>
        </c:marker>
        <c:dLbl>
          <c:idx val="0"/>
          <c:layout>
            <c:manualLayout>
              <c:x val="-5.1132108486439197E-2"/>
              <c:y val="-3.4052993130520175E-2"/>
            </c:manualLayout>
          </c:layout>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5"/>
            </a:solidFill>
            <a:round/>
          </a:ln>
          <a:effectLst/>
        </c:spPr>
        <c:marker>
          <c:symbol val="none"/>
        </c:marker>
        <c:dLbl>
          <c:idx val="0"/>
          <c:layout>
            <c:manualLayout>
              <c:x val="-3.2632108486439194E-2"/>
              <c:y val="-3.5787749298756694E-2"/>
            </c:manualLayout>
          </c:layout>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5"/>
            </a:solidFill>
            <a:round/>
          </a:ln>
          <a:effectLst/>
        </c:spPr>
        <c:marker>
          <c:symbol val="none"/>
        </c:marker>
        <c:dLbl>
          <c:idx val="0"/>
          <c:layout>
            <c:manualLayout>
              <c:x val="-1.8743219597550407E-2"/>
              <c:y val="1.8285901210336811E-2"/>
            </c:manualLayout>
          </c:layout>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5"/>
            </a:solidFill>
            <a:round/>
          </a:ln>
          <a:effectLst/>
        </c:spPr>
        <c:marker>
          <c:symbol val="none"/>
        </c:marker>
        <c:dLbl>
          <c:idx val="0"/>
          <c:layout>
            <c:manualLayout>
              <c:x val="-7.4743219597550301E-2"/>
              <c:y val="-4.3392600949415182E-2"/>
            </c:manualLayout>
          </c:layout>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5"/>
            </a:solidFill>
            <a:round/>
          </a:ln>
          <a:effectLst/>
        </c:spPr>
        <c:marker>
          <c:symbol val="none"/>
        </c:marker>
        <c:dLbl>
          <c:idx val="0"/>
          <c:layout>
            <c:manualLayout>
              <c:x val="-4.9743219597550306E-2"/>
              <c:y val="-3.0862175103480067E-2"/>
            </c:manualLayout>
          </c:layout>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5"/>
            </a:solidFill>
            <a:round/>
          </a:ln>
          <a:effectLst/>
        </c:spPr>
        <c:marker>
          <c:symbol val="none"/>
        </c:marker>
        <c:dLbl>
          <c:idx val="0"/>
          <c:layout>
            <c:manualLayout>
              <c:x val="-4.1409886264217072E-2"/>
              <c:y val="2.5497594050743658E-2"/>
            </c:manualLayout>
          </c:layout>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5"/>
            </a:solidFill>
            <a:round/>
          </a:ln>
          <a:effectLst/>
        </c:spPr>
        <c:marker>
          <c:symbol val="none"/>
        </c:marker>
        <c:dLbl>
          <c:idx val="0"/>
          <c:layout>
            <c:manualLayout>
              <c:x val="-3.5596894138232825E-2"/>
              <c:y val="-4.3392600949415182E-2"/>
            </c:manualLayout>
          </c:layout>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73836402918059"/>
          <c:y val="0.15302400646888839"/>
          <c:w val="0.81670620233984959"/>
          <c:h val="0.60068629238574478"/>
        </c:manualLayout>
      </c:layout>
      <c:lineChart>
        <c:grouping val="standard"/>
        <c:varyColors val="0"/>
        <c:ser>
          <c:idx val="0"/>
          <c:order val="0"/>
          <c:tx>
            <c:strRef>
              <c:f>sbm!$B$3</c:f>
              <c:strCache>
                <c:ptCount val="1"/>
                <c:pt idx="0">
                  <c:v>Total</c:v>
                </c:pt>
              </c:strCache>
            </c:strRef>
          </c:tx>
          <c:spPr>
            <a:ln w="28575" cap="rnd">
              <a:solidFill>
                <a:schemeClr val="accent5"/>
              </a:solidFill>
              <a:round/>
            </a:ln>
            <a:effectLst/>
          </c:spPr>
          <c:marker>
            <c:symbol val="none"/>
          </c:marker>
          <c:dPt>
            <c:idx val="1"/>
            <c:marker>
              <c:symbol val="none"/>
            </c:marker>
            <c:bubble3D val="0"/>
            <c:spPr>
              <a:ln w="28575" cap="rnd">
                <a:solidFill>
                  <a:schemeClr val="accent5"/>
                </a:solidFill>
                <a:round/>
              </a:ln>
              <a:effectLst/>
            </c:spPr>
            <c:extLst>
              <c:ext xmlns:c16="http://schemas.microsoft.com/office/drawing/2014/chart" uri="{C3380CC4-5D6E-409C-BE32-E72D297353CC}">
                <c16:uniqueId val="{00000000-2190-4C0A-BF06-E5AE98EF0E2E}"/>
              </c:ext>
            </c:extLst>
          </c:dPt>
          <c:dPt>
            <c:idx val="3"/>
            <c:marker>
              <c:symbol val="none"/>
            </c:marker>
            <c:bubble3D val="0"/>
            <c:spPr>
              <a:ln w="28575" cap="rnd">
                <a:solidFill>
                  <a:schemeClr val="accent5"/>
                </a:solidFill>
                <a:round/>
              </a:ln>
              <a:effectLst/>
            </c:spPr>
            <c:extLst>
              <c:ext xmlns:c16="http://schemas.microsoft.com/office/drawing/2014/chart" uri="{C3380CC4-5D6E-409C-BE32-E72D297353CC}">
                <c16:uniqueId val="{00000001-2190-4C0A-BF06-E5AE98EF0E2E}"/>
              </c:ext>
            </c:extLst>
          </c:dPt>
          <c:dPt>
            <c:idx val="4"/>
            <c:marker>
              <c:symbol val="none"/>
            </c:marker>
            <c:bubble3D val="0"/>
            <c:spPr>
              <a:ln w="28575" cap="rnd">
                <a:solidFill>
                  <a:schemeClr val="accent5"/>
                </a:solidFill>
                <a:round/>
              </a:ln>
              <a:effectLst/>
            </c:spPr>
            <c:extLst>
              <c:ext xmlns:c16="http://schemas.microsoft.com/office/drawing/2014/chart" uri="{C3380CC4-5D6E-409C-BE32-E72D297353CC}">
                <c16:uniqueId val="{00000002-2190-4C0A-BF06-E5AE98EF0E2E}"/>
              </c:ext>
            </c:extLst>
          </c:dPt>
          <c:dPt>
            <c:idx val="5"/>
            <c:marker>
              <c:symbol val="none"/>
            </c:marker>
            <c:bubble3D val="0"/>
            <c:spPr>
              <a:ln w="28575" cap="rnd">
                <a:solidFill>
                  <a:schemeClr val="accent5"/>
                </a:solidFill>
                <a:round/>
              </a:ln>
              <a:effectLst/>
            </c:spPr>
            <c:extLst>
              <c:ext xmlns:c16="http://schemas.microsoft.com/office/drawing/2014/chart" uri="{C3380CC4-5D6E-409C-BE32-E72D297353CC}">
                <c16:uniqueId val="{00000003-2190-4C0A-BF06-E5AE98EF0E2E}"/>
              </c:ext>
            </c:extLst>
          </c:dPt>
          <c:dPt>
            <c:idx val="6"/>
            <c:marker>
              <c:symbol val="none"/>
            </c:marker>
            <c:bubble3D val="0"/>
            <c:spPr>
              <a:ln w="28575" cap="rnd">
                <a:solidFill>
                  <a:schemeClr val="accent5"/>
                </a:solidFill>
                <a:round/>
              </a:ln>
              <a:effectLst/>
            </c:spPr>
            <c:extLst>
              <c:ext xmlns:c16="http://schemas.microsoft.com/office/drawing/2014/chart" uri="{C3380CC4-5D6E-409C-BE32-E72D297353CC}">
                <c16:uniqueId val="{00000004-2190-4C0A-BF06-E5AE98EF0E2E}"/>
              </c:ext>
            </c:extLst>
          </c:dPt>
          <c:dPt>
            <c:idx val="7"/>
            <c:marker>
              <c:symbol val="none"/>
            </c:marker>
            <c:bubble3D val="0"/>
            <c:spPr>
              <a:ln w="28575" cap="rnd">
                <a:solidFill>
                  <a:schemeClr val="accent5"/>
                </a:solidFill>
                <a:round/>
              </a:ln>
              <a:effectLst/>
            </c:spPr>
            <c:extLst>
              <c:ext xmlns:c16="http://schemas.microsoft.com/office/drawing/2014/chart" uri="{C3380CC4-5D6E-409C-BE32-E72D297353CC}">
                <c16:uniqueId val="{00000005-2190-4C0A-BF06-E5AE98EF0E2E}"/>
              </c:ext>
            </c:extLst>
          </c:dPt>
          <c:dPt>
            <c:idx val="8"/>
            <c:marker>
              <c:symbol val="none"/>
            </c:marker>
            <c:bubble3D val="0"/>
            <c:spPr>
              <a:ln w="28575" cap="rnd">
                <a:solidFill>
                  <a:schemeClr val="accent5"/>
                </a:solidFill>
                <a:round/>
              </a:ln>
              <a:effectLst/>
            </c:spPr>
            <c:extLst>
              <c:ext xmlns:c16="http://schemas.microsoft.com/office/drawing/2014/chart" uri="{C3380CC4-5D6E-409C-BE32-E72D297353CC}">
                <c16:uniqueId val="{00000006-2190-4C0A-BF06-E5AE98EF0E2E}"/>
              </c:ext>
            </c:extLst>
          </c:dPt>
          <c:dPt>
            <c:idx val="9"/>
            <c:marker>
              <c:symbol val="none"/>
            </c:marker>
            <c:bubble3D val="0"/>
            <c:spPr>
              <a:ln w="28575" cap="rnd">
                <a:solidFill>
                  <a:schemeClr val="accent5"/>
                </a:solidFill>
                <a:round/>
              </a:ln>
              <a:effectLst/>
            </c:spPr>
            <c:extLst>
              <c:ext xmlns:c16="http://schemas.microsoft.com/office/drawing/2014/chart" uri="{C3380CC4-5D6E-409C-BE32-E72D297353CC}">
                <c16:uniqueId val="{00000007-2190-4C0A-BF06-E5AE98EF0E2E}"/>
              </c:ext>
            </c:extLst>
          </c:dPt>
          <c:dPt>
            <c:idx val="10"/>
            <c:marker>
              <c:symbol val="none"/>
            </c:marker>
            <c:bubble3D val="0"/>
            <c:spPr>
              <a:ln w="28575" cap="rnd">
                <a:solidFill>
                  <a:schemeClr val="accent5"/>
                </a:solidFill>
                <a:round/>
              </a:ln>
              <a:effectLst/>
            </c:spPr>
            <c:extLst>
              <c:ext xmlns:c16="http://schemas.microsoft.com/office/drawing/2014/chart" uri="{C3380CC4-5D6E-409C-BE32-E72D297353CC}">
                <c16:uniqueId val="{00000008-2190-4C0A-BF06-E5AE98EF0E2E}"/>
              </c:ext>
            </c:extLst>
          </c:dPt>
          <c:dPt>
            <c:idx val="11"/>
            <c:marker>
              <c:symbol val="none"/>
            </c:marker>
            <c:bubble3D val="0"/>
            <c:spPr>
              <a:ln w="28575" cap="rnd">
                <a:solidFill>
                  <a:schemeClr val="accent5"/>
                </a:solidFill>
                <a:round/>
              </a:ln>
              <a:effectLst/>
            </c:spPr>
            <c:extLst>
              <c:ext xmlns:c16="http://schemas.microsoft.com/office/drawing/2014/chart" uri="{C3380CC4-5D6E-409C-BE32-E72D297353CC}">
                <c16:uniqueId val="{00000009-2190-4C0A-BF06-E5AE98EF0E2E}"/>
              </c:ext>
            </c:extLst>
          </c:dPt>
          <c:dLbls>
            <c:dLbl>
              <c:idx val="1"/>
              <c:tx>
                <c:rich>
                  <a:bodyPr/>
                  <a:lstStyle/>
                  <a:p>
                    <a:r>
                      <a:rPr lang="en-US"/>
                      <a:t>8M</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2190-4C0A-BF06-E5AE98EF0E2E}"/>
                </c:ext>
              </c:extLst>
            </c:dLbl>
            <c:dLbl>
              <c:idx val="3"/>
              <c:layout>
                <c:manualLayout>
                  <c:x val="-4.6520997375328138E-2"/>
                  <c:y val="-3.40529931305202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90-4C0A-BF06-E5AE98EF0E2E}"/>
                </c:ext>
              </c:extLst>
            </c:dLbl>
            <c:dLbl>
              <c:idx val="4"/>
              <c:layout>
                <c:manualLayout>
                  <c:x val="-4.9298775153105864E-2"/>
                  <c:y val="-4.05953549231272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90-4C0A-BF06-E5AE98EF0E2E}"/>
                </c:ext>
              </c:extLst>
            </c:dLbl>
            <c:dLbl>
              <c:idx val="5"/>
              <c:layout>
                <c:manualLayout>
                  <c:x val="-5.1132108486439197E-2"/>
                  <c:y val="-3.40529931305201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90-4C0A-BF06-E5AE98EF0E2E}"/>
                </c:ext>
              </c:extLst>
            </c:dLbl>
            <c:dLbl>
              <c:idx val="6"/>
              <c:layout>
                <c:manualLayout>
                  <c:x val="-3.2632108486439194E-2"/>
                  <c:y val="-3.57877492987566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190-4C0A-BF06-E5AE98EF0E2E}"/>
                </c:ext>
              </c:extLst>
            </c:dLbl>
            <c:dLbl>
              <c:idx val="7"/>
              <c:layout>
                <c:manualLayout>
                  <c:x val="-1.8743219597550407E-2"/>
                  <c:y val="1.82859012103368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190-4C0A-BF06-E5AE98EF0E2E}"/>
                </c:ext>
              </c:extLst>
            </c:dLbl>
            <c:dLbl>
              <c:idx val="8"/>
              <c:layout>
                <c:manualLayout>
                  <c:x val="-7.4743219597550301E-2"/>
                  <c:y val="-4.33926009494151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190-4C0A-BF06-E5AE98EF0E2E}"/>
                </c:ext>
              </c:extLst>
            </c:dLbl>
            <c:dLbl>
              <c:idx val="9"/>
              <c:layout>
                <c:manualLayout>
                  <c:x val="-4.9743219597550306E-2"/>
                  <c:y val="-3.08621751034800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190-4C0A-BF06-E5AE98EF0E2E}"/>
                </c:ext>
              </c:extLst>
            </c:dLbl>
            <c:dLbl>
              <c:idx val="10"/>
              <c:layout>
                <c:manualLayout>
                  <c:x val="-4.1409886264217072E-2"/>
                  <c:y val="2.5497594050743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190-4C0A-BF06-E5AE98EF0E2E}"/>
                </c:ext>
              </c:extLst>
            </c:dLbl>
            <c:dLbl>
              <c:idx val="11"/>
              <c:layout>
                <c:manualLayout>
                  <c:x val="-3.5596894138232825E-2"/>
                  <c:y val="-4.33926009494151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190-4C0A-BF06-E5AE98EF0E2E}"/>
                </c:ext>
              </c:extLst>
            </c:dLbl>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sbm!$A$4:$A$16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sbm!$B$4:$B$16</c:f>
              <c:numCache>
                <c:formatCode>General</c:formatCode>
                <c:ptCount val="12"/>
                <c:pt idx="0">
                  <c:v>6607761.6900000004</c:v>
                </c:pt>
                <c:pt idx="1">
                  <c:v>7297531.3900000006</c:v>
                </c:pt>
                <c:pt idx="2">
                  <c:v>5586859.8699999992</c:v>
                </c:pt>
                <c:pt idx="3">
                  <c:v>6964775.080000001</c:v>
                </c:pt>
                <c:pt idx="4">
                  <c:v>6210211.0600000005</c:v>
                </c:pt>
                <c:pt idx="5">
                  <c:v>9518893.8199999966</c:v>
                </c:pt>
                <c:pt idx="6">
                  <c:v>8102920.1900000013</c:v>
                </c:pt>
                <c:pt idx="7">
                  <c:v>5864622.4199999999</c:v>
                </c:pt>
                <c:pt idx="8">
                  <c:v>10882697.270000003</c:v>
                </c:pt>
                <c:pt idx="9">
                  <c:v>21671431.020000018</c:v>
                </c:pt>
                <c:pt idx="10">
                  <c:v>12651417.499999998</c:v>
                </c:pt>
                <c:pt idx="11">
                  <c:v>17367228.980000004</c:v>
                </c:pt>
              </c:numCache>
            </c:numRef>
          </c:val>
          <c:smooth val="0"/>
          <c:extLst>
            <c:ext xmlns:c16="http://schemas.microsoft.com/office/drawing/2014/chart" uri="{C3380CC4-5D6E-409C-BE32-E72D297353CC}">
              <c16:uniqueId val="{0000000A-2190-4C0A-BF06-E5AE98EF0E2E}"/>
            </c:ext>
          </c:extLst>
        </c:ser>
        <c:dLbls>
          <c:dLblPos val="t"/>
          <c:showLegendKey val="0"/>
          <c:showVal val="1"/>
          <c:showCatName val="0"/>
          <c:showSerName val="0"/>
          <c:showPercent val="0"/>
          <c:showBubbleSize val="0"/>
        </c:dLbls>
        <c:smooth val="0"/>
        <c:axId val="816645647"/>
        <c:axId val="884219727"/>
      </c:lineChart>
      <c:catAx>
        <c:axId val="816645647"/>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IN"/>
                  <a:t>Month</a:t>
                </a:r>
              </a:p>
            </c:rich>
          </c:tx>
          <c:layout>
            <c:manualLayout>
              <c:xMode val="edge"/>
              <c:yMode val="edge"/>
              <c:x val="0.4547954080661053"/>
              <c:y val="0.9251322277897080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84219727"/>
        <c:crosses val="autoZero"/>
        <c:auto val="1"/>
        <c:lblAlgn val="ctr"/>
        <c:lblOffset val="100"/>
        <c:noMultiLvlLbl val="0"/>
      </c:catAx>
      <c:valAx>
        <c:axId val="884219727"/>
        <c:scaling>
          <c:orientation val="minMax"/>
          <c:max val="22000000"/>
          <c:min val="0"/>
        </c:scaling>
        <c:delete val="0"/>
        <c:axPos val="l"/>
        <c:title>
          <c:tx>
            <c:rich>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IN"/>
                  <a:t>Sales</a:t>
                </a:r>
              </a:p>
            </c:rich>
          </c:tx>
          <c:layout>
            <c:manualLayout>
              <c:xMode val="edge"/>
              <c:yMode val="edge"/>
              <c:x val="1.9435612740836418E-2"/>
              <c:y val="0.43732800445398878"/>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t;999999]#,,&quot;M&quot;;#,&quot;L&quot;"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16645647"/>
        <c:crosses val="autoZero"/>
        <c:crossBetween val="between"/>
        <c:majorUnit val="2200000"/>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sz="11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[Interactive_Dashboard.xlsx]sopmw!PivotTable7</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a:t>Sales On Product Month Wise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613271582275676E-2"/>
          <c:y val="0.16569444444444445"/>
          <c:w val="0.80764216070404193"/>
          <c:h val="0.47954469233012542"/>
        </c:manualLayout>
      </c:layout>
      <c:barChart>
        <c:barDir val="col"/>
        <c:grouping val="clustered"/>
        <c:varyColors val="0"/>
        <c:ser>
          <c:idx val="0"/>
          <c:order val="0"/>
          <c:tx>
            <c:strRef>
              <c:f>sopmw!$B$3</c:f>
              <c:strCache>
                <c:ptCount val="1"/>
                <c:pt idx="0">
                  <c:v>Total</c:v>
                </c:pt>
              </c:strCache>
            </c:strRef>
          </c:tx>
          <c:spPr>
            <a:solidFill>
              <a:schemeClr val="accent4"/>
            </a:solidFill>
            <a:ln>
              <a:noFill/>
            </a:ln>
            <a:effectLst/>
          </c:spPr>
          <c:invertIfNegative val="0"/>
          <c:cat>
            <c:multiLvlStrRef>
              <c:f>sopmw!$A$4:$A$82</c:f>
              <c:multiLvlStrCache>
                <c:ptCount val="7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lvl>
                <c:lvl>
                  <c:pt idx="0">
                    <c:v> Amarilla </c:v>
                  </c:pt>
                  <c:pt idx="12">
                    <c:v> Carretera </c:v>
                  </c:pt>
                  <c:pt idx="24">
                    <c:v> Montana </c:v>
                  </c:pt>
                  <c:pt idx="36">
                    <c:v> Paseo </c:v>
                  </c:pt>
                  <c:pt idx="48">
                    <c:v> Velo </c:v>
                  </c:pt>
                  <c:pt idx="60">
                    <c:v> VTT </c:v>
                  </c:pt>
                </c:lvl>
              </c:multiLvlStrCache>
            </c:multiLvlStrRef>
          </c:cat>
          <c:val>
            <c:numRef>
              <c:f>sopmw!$B$4:$B$82</c:f>
              <c:numCache>
                <c:formatCode>General</c:formatCode>
                <c:ptCount val="72"/>
                <c:pt idx="0">
                  <c:v>877987.45</c:v>
                </c:pt>
                <c:pt idx="1">
                  <c:v>2826775</c:v>
                </c:pt>
                <c:pt idx="2">
                  <c:v>2068179</c:v>
                </c:pt>
                <c:pt idx="3">
                  <c:v>717774.9</c:v>
                </c:pt>
                <c:pt idx="4">
                  <c:v>971894.5</c:v>
                </c:pt>
                <c:pt idx="5">
                  <c:v>830939.02999999991</c:v>
                </c:pt>
                <c:pt idx="6">
                  <c:v>109040.05</c:v>
                </c:pt>
                <c:pt idx="7">
                  <c:v>275375.40000000002</c:v>
                </c:pt>
                <c:pt idx="8">
                  <c:v>3285291.23</c:v>
                </c:pt>
                <c:pt idx="9">
                  <c:v>3146912.89</c:v>
                </c:pt>
                <c:pt idx="10">
                  <c:v>198026.75</c:v>
                </c:pt>
                <c:pt idx="11">
                  <c:v>2438919.8699999996</c:v>
                </c:pt>
                <c:pt idx="12">
                  <c:v>124177.4</c:v>
                </c:pt>
                <c:pt idx="13">
                  <c:v>84856.92</c:v>
                </c:pt>
                <c:pt idx="14">
                  <c:v>2065287</c:v>
                </c:pt>
                <c:pt idx="15">
                  <c:v>1087510.18</c:v>
                </c:pt>
                <c:pt idx="16">
                  <c:v>87864.6</c:v>
                </c:pt>
                <c:pt idx="17">
                  <c:v>1336115.75</c:v>
                </c:pt>
                <c:pt idx="18">
                  <c:v>979938</c:v>
                </c:pt>
                <c:pt idx="19">
                  <c:v>616856.68999999994</c:v>
                </c:pt>
                <c:pt idx="20">
                  <c:v>553527.32000000007</c:v>
                </c:pt>
                <c:pt idx="21">
                  <c:v>3263219.7199999997</c:v>
                </c:pt>
                <c:pt idx="22">
                  <c:v>191055.27000000002</c:v>
                </c:pt>
                <c:pt idx="23">
                  <c:v>3424899.04</c:v>
                </c:pt>
                <c:pt idx="24">
                  <c:v>1694718.4</c:v>
                </c:pt>
                <c:pt idx="25">
                  <c:v>34245.82</c:v>
                </c:pt>
                <c:pt idx="26">
                  <c:v>118467.9</c:v>
                </c:pt>
                <c:pt idx="27">
                  <c:v>2872870.5</c:v>
                </c:pt>
                <c:pt idx="28">
                  <c:v>1827856.16</c:v>
                </c:pt>
                <c:pt idx="29">
                  <c:v>202265.32</c:v>
                </c:pt>
                <c:pt idx="30">
                  <c:v>842233.65</c:v>
                </c:pt>
                <c:pt idx="31">
                  <c:v>1266585.8999999999</c:v>
                </c:pt>
                <c:pt idx="32">
                  <c:v>2084026.6199999999</c:v>
                </c:pt>
                <c:pt idx="33">
                  <c:v>1771219.3599999999</c:v>
                </c:pt>
                <c:pt idx="34">
                  <c:v>1025169.4299999999</c:v>
                </c:pt>
                <c:pt idx="35">
                  <c:v>1651142.82</c:v>
                </c:pt>
                <c:pt idx="36">
                  <c:v>3618686.8400000003</c:v>
                </c:pt>
                <c:pt idx="37">
                  <c:v>237652.40000000002</c:v>
                </c:pt>
                <c:pt idx="38">
                  <c:v>1211426.0500000003</c:v>
                </c:pt>
                <c:pt idx="39">
                  <c:v>1064107.8</c:v>
                </c:pt>
                <c:pt idx="40">
                  <c:v>3132227.83</c:v>
                </c:pt>
                <c:pt idx="41">
                  <c:v>4445094.8100000005</c:v>
                </c:pt>
                <c:pt idx="42">
                  <c:v>2902502.49</c:v>
                </c:pt>
                <c:pt idx="43">
                  <c:v>223860.97999999998</c:v>
                </c:pt>
                <c:pt idx="44">
                  <c:v>973612.12</c:v>
                </c:pt>
                <c:pt idx="45">
                  <c:v>2615634.9900000002</c:v>
                </c:pt>
                <c:pt idx="46">
                  <c:v>7655736.2199999997</c:v>
                </c:pt>
                <c:pt idx="47">
                  <c:v>4930601.4299999988</c:v>
                </c:pt>
                <c:pt idx="48">
                  <c:v>125616.28</c:v>
                </c:pt>
                <c:pt idx="49">
                  <c:v>926216.25</c:v>
                </c:pt>
                <c:pt idx="50">
                  <c:v>75990.36</c:v>
                </c:pt>
                <c:pt idx="51">
                  <c:v>204387.3</c:v>
                </c:pt>
                <c:pt idx="52">
                  <c:v>91727.31</c:v>
                </c:pt>
                <c:pt idx="53">
                  <c:v>1929009.3500000003</c:v>
                </c:pt>
                <c:pt idx="54">
                  <c:v>3180391</c:v>
                </c:pt>
                <c:pt idx="55">
                  <c:v>580801.45000000007</c:v>
                </c:pt>
                <c:pt idx="56">
                  <c:v>929336.9</c:v>
                </c:pt>
                <c:pt idx="57">
                  <c:v>6280255.3099999996</c:v>
                </c:pt>
                <c:pt idx="58">
                  <c:v>2156410.2800000003</c:v>
                </c:pt>
                <c:pt idx="59">
                  <c:v>1769917.6800000002</c:v>
                </c:pt>
                <c:pt idx="60">
                  <c:v>166575.32</c:v>
                </c:pt>
                <c:pt idx="61">
                  <c:v>3187785</c:v>
                </c:pt>
                <c:pt idx="62">
                  <c:v>47509.56</c:v>
                </c:pt>
                <c:pt idx="63">
                  <c:v>1018124.3999999999</c:v>
                </c:pt>
                <c:pt idx="64">
                  <c:v>98640.659999999989</c:v>
                </c:pt>
                <c:pt idx="65">
                  <c:v>775469.55999999994</c:v>
                </c:pt>
                <c:pt idx="66">
                  <c:v>88815</c:v>
                </c:pt>
                <c:pt idx="67">
                  <c:v>2901142</c:v>
                </c:pt>
                <c:pt idx="68">
                  <c:v>3056903.0799999996</c:v>
                </c:pt>
                <c:pt idx="69">
                  <c:v>4594188.75</c:v>
                </c:pt>
                <c:pt idx="70">
                  <c:v>1425019.55</c:v>
                </c:pt>
                <c:pt idx="71">
                  <c:v>3151748.14</c:v>
                </c:pt>
              </c:numCache>
            </c:numRef>
          </c:val>
          <c:extLst>
            <c:ext xmlns:c16="http://schemas.microsoft.com/office/drawing/2014/chart" uri="{C3380CC4-5D6E-409C-BE32-E72D297353CC}">
              <c16:uniqueId val="{00000000-0D49-490C-B765-3A03232FD61B}"/>
            </c:ext>
          </c:extLst>
        </c:ser>
        <c:dLbls>
          <c:showLegendKey val="0"/>
          <c:showVal val="0"/>
          <c:showCatName val="0"/>
          <c:showSerName val="0"/>
          <c:showPercent val="0"/>
          <c:showBubbleSize val="0"/>
        </c:dLbls>
        <c:gapWidth val="219"/>
        <c:overlap val="-27"/>
        <c:axId val="951912463"/>
        <c:axId val="832710607"/>
      </c:barChart>
      <c:catAx>
        <c:axId val="951912463"/>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IN"/>
                  <a:t>Month &amp; Product</a:t>
                </a:r>
              </a:p>
            </c:rich>
          </c:tx>
          <c:layout>
            <c:manualLayout>
              <c:xMode val="edge"/>
              <c:yMode val="edge"/>
              <c:x val="0.35298643919510059"/>
              <c:y val="0.8951851851851851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32710607"/>
        <c:crosses val="autoZero"/>
        <c:auto val="1"/>
        <c:lblAlgn val="ctr"/>
        <c:lblOffset val="100"/>
        <c:noMultiLvlLbl val="0"/>
      </c:catAx>
      <c:valAx>
        <c:axId val="832710607"/>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a:t>Sales</a:t>
                </a:r>
              </a:p>
            </c:rich>
          </c:tx>
          <c:layout>
            <c:manualLayout>
              <c:xMode val="edge"/>
              <c:yMode val="edge"/>
              <c:x val="2.7777777777777776E-2"/>
              <c:y val="0.42949438611840185"/>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t;999999]#,,&quot;M&quot;;#,&quot;L&quot;"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951912463"/>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sz="11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[Interactive_Dashboard.xlsx]usic!PivotTable8</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a:t>Units Sold In Each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usic!$B$3:$B$4</c:f>
              <c:strCache>
                <c:ptCount val="1"/>
                <c:pt idx="0">
                  <c:v>Canada</c:v>
                </c:pt>
              </c:strCache>
            </c:strRef>
          </c:tx>
          <c:spPr>
            <a:solidFill>
              <a:schemeClr val="accent1"/>
            </a:solidFill>
            <a:ln>
              <a:noFill/>
            </a:ln>
            <a:effectLst/>
          </c:spPr>
          <c:invertIfNegative val="0"/>
          <c:cat>
            <c:strRef>
              <c:f>usic!$A$5:$A$11</c:f>
              <c:strCache>
                <c:ptCount val="6"/>
                <c:pt idx="0">
                  <c:v> Amarilla </c:v>
                </c:pt>
                <c:pt idx="1">
                  <c:v> Carretera </c:v>
                </c:pt>
                <c:pt idx="2">
                  <c:v> Montana </c:v>
                </c:pt>
                <c:pt idx="3">
                  <c:v> Paseo </c:v>
                </c:pt>
                <c:pt idx="4">
                  <c:v> Velo </c:v>
                </c:pt>
                <c:pt idx="5">
                  <c:v> VTT </c:v>
                </c:pt>
              </c:strCache>
            </c:strRef>
          </c:cat>
          <c:val>
            <c:numRef>
              <c:f>usic!$B$5:$B$11</c:f>
              <c:numCache>
                <c:formatCode>General</c:formatCode>
                <c:ptCount val="6"/>
                <c:pt idx="0">
                  <c:v>29232</c:v>
                </c:pt>
                <c:pt idx="1">
                  <c:v>34804</c:v>
                </c:pt>
                <c:pt idx="2">
                  <c:v>31488.5</c:v>
                </c:pt>
                <c:pt idx="3">
                  <c:v>78191.5</c:v>
                </c:pt>
                <c:pt idx="4">
                  <c:v>32464</c:v>
                </c:pt>
                <c:pt idx="5">
                  <c:v>41248.5</c:v>
                </c:pt>
              </c:numCache>
            </c:numRef>
          </c:val>
          <c:extLst>
            <c:ext xmlns:c16="http://schemas.microsoft.com/office/drawing/2014/chart" uri="{C3380CC4-5D6E-409C-BE32-E72D297353CC}">
              <c16:uniqueId val="{00000000-9B2E-4BBC-B096-06E765BF2185}"/>
            </c:ext>
          </c:extLst>
        </c:ser>
        <c:ser>
          <c:idx val="1"/>
          <c:order val="1"/>
          <c:tx>
            <c:strRef>
              <c:f>usic!$C$3:$C$4</c:f>
              <c:strCache>
                <c:ptCount val="1"/>
                <c:pt idx="0">
                  <c:v>France</c:v>
                </c:pt>
              </c:strCache>
            </c:strRef>
          </c:tx>
          <c:spPr>
            <a:solidFill>
              <a:schemeClr val="accent2"/>
            </a:solidFill>
            <a:ln>
              <a:noFill/>
            </a:ln>
            <a:effectLst/>
          </c:spPr>
          <c:invertIfNegative val="0"/>
          <c:cat>
            <c:strRef>
              <c:f>usic!$A$5:$A$11</c:f>
              <c:strCache>
                <c:ptCount val="6"/>
                <c:pt idx="0">
                  <c:v> Amarilla </c:v>
                </c:pt>
                <c:pt idx="1">
                  <c:v> Carretera </c:v>
                </c:pt>
                <c:pt idx="2">
                  <c:v> Montana </c:v>
                </c:pt>
                <c:pt idx="3">
                  <c:v> Paseo </c:v>
                </c:pt>
                <c:pt idx="4">
                  <c:v> Velo </c:v>
                </c:pt>
                <c:pt idx="5">
                  <c:v> VTT </c:v>
                </c:pt>
              </c:strCache>
            </c:strRef>
          </c:cat>
          <c:val>
            <c:numRef>
              <c:f>usic!$C$5:$C$11</c:f>
              <c:numCache>
                <c:formatCode>General</c:formatCode>
                <c:ptCount val="6"/>
                <c:pt idx="0">
                  <c:v>31603</c:v>
                </c:pt>
                <c:pt idx="1">
                  <c:v>34056</c:v>
                </c:pt>
                <c:pt idx="2">
                  <c:v>31282</c:v>
                </c:pt>
                <c:pt idx="3">
                  <c:v>71606</c:v>
                </c:pt>
                <c:pt idx="4">
                  <c:v>36609.5</c:v>
                </c:pt>
                <c:pt idx="5">
                  <c:v>35774.5</c:v>
                </c:pt>
              </c:numCache>
            </c:numRef>
          </c:val>
          <c:extLst>
            <c:ext xmlns:c16="http://schemas.microsoft.com/office/drawing/2014/chart" uri="{C3380CC4-5D6E-409C-BE32-E72D297353CC}">
              <c16:uniqueId val="{00000010-7F7D-4CA6-85A8-D1B42ECAA884}"/>
            </c:ext>
          </c:extLst>
        </c:ser>
        <c:ser>
          <c:idx val="2"/>
          <c:order val="2"/>
          <c:tx>
            <c:strRef>
              <c:f>usic!$D$3:$D$4</c:f>
              <c:strCache>
                <c:ptCount val="1"/>
                <c:pt idx="0">
                  <c:v>Germany</c:v>
                </c:pt>
              </c:strCache>
            </c:strRef>
          </c:tx>
          <c:spPr>
            <a:solidFill>
              <a:schemeClr val="accent3"/>
            </a:solidFill>
            <a:ln>
              <a:noFill/>
            </a:ln>
            <a:effectLst/>
          </c:spPr>
          <c:invertIfNegative val="0"/>
          <c:cat>
            <c:strRef>
              <c:f>usic!$A$5:$A$11</c:f>
              <c:strCache>
                <c:ptCount val="6"/>
                <c:pt idx="0">
                  <c:v> Amarilla </c:v>
                </c:pt>
                <c:pt idx="1">
                  <c:v> Carretera </c:v>
                </c:pt>
                <c:pt idx="2">
                  <c:v> Montana </c:v>
                </c:pt>
                <c:pt idx="3">
                  <c:v> Paseo </c:v>
                </c:pt>
                <c:pt idx="4">
                  <c:v> Velo </c:v>
                </c:pt>
                <c:pt idx="5">
                  <c:v> VTT </c:v>
                </c:pt>
              </c:strCache>
            </c:strRef>
          </c:cat>
          <c:val>
            <c:numRef>
              <c:f>usic!$D$5:$D$11</c:f>
              <c:numCache>
                <c:formatCode>General</c:formatCode>
                <c:ptCount val="6"/>
                <c:pt idx="0">
                  <c:v>30614.5</c:v>
                </c:pt>
                <c:pt idx="1">
                  <c:v>24944</c:v>
                </c:pt>
                <c:pt idx="2">
                  <c:v>28061</c:v>
                </c:pt>
                <c:pt idx="3">
                  <c:v>55693.5</c:v>
                </c:pt>
                <c:pt idx="4">
                  <c:v>31050</c:v>
                </c:pt>
                <c:pt idx="5">
                  <c:v>31131</c:v>
                </c:pt>
              </c:numCache>
            </c:numRef>
          </c:val>
          <c:extLst>
            <c:ext xmlns:c16="http://schemas.microsoft.com/office/drawing/2014/chart" uri="{C3380CC4-5D6E-409C-BE32-E72D297353CC}">
              <c16:uniqueId val="{00000011-7F7D-4CA6-85A8-D1B42ECAA884}"/>
            </c:ext>
          </c:extLst>
        </c:ser>
        <c:ser>
          <c:idx val="3"/>
          <c:order val="3"/>
          <c:tx>
            <c:strRef>
              <c:f>usic!$E$3:$E$4</c:f>
              <c:strCache>
                <c:ptCount val="1"/>
                <c:pt idx="0">
                  <c:v>Mexico</c:v>
                </c:pt>
              </c:strCache>
            </c:strRef>
          </c:tx>
          <c:spPr>
            <a:solidFill>
              <a:schemeClr val="accent4"/>
            </a:solidFill>
            <a:ln>
              <a:noFill/>
            </a:ln>
            <a:effectLst/>
          </c:spPr>
          <c:invertIfNegative val="0"/>
          <c:cat>
            <c:strRef>
              <c:f>usic!$A$5:$A$11</c:f>
              <c:strCache>
                <c:ptCount val="6"/>
                <c:pt idx="0">
                  <c:v> Amarilla </c:v>
                </c:pt>
                <c:pt idx="1">
                  <c:v> Carretera </c:v>
                </c:pt>
                <c:pt idx="2">
                  <c:v> Montana </c:v>
                </c:pt>
                <c:pt idx="3">
                  <c:v> Paseo </c:v>
                </c:pt>
                <c:pt idx="4">
                  <c:v> Velo </c:v>
                </c:pt>
                <c:pt idx="5">
                  <c:v> VTT </c:v>
                </c:pt>
              </c:strCache>
            </c:strRef>
          </c:cat>
          <c:val>
            <c:numRef>
              <c:f>usic!$E$5:$E$11</c:f>
              <c:numCache>
                <c:formatCode>General</c:formatCode>
                <c:ptCount val="6"/>
                <c:pt idx="0">
                  <c:v>28396</c:v>
                </c:pt>
                <c:pt idx="1">
                  <c:v>27224</c:v>
                </c:pt>
                <c:pt idx="2">
                  <c:v>30796</c:v>
                </c:pt>
                <c:pt idx="3">
                  <c:v>63282</c:v>
                </c:pt>
                <c:pt idx="4">
                  <c:v>26540</c:v>
                </c:pt>
                <c:pt idx="5">
                  <c:v>26129</c:v>
                </c:pt>
              </c:numCache>
            </c:numRef>
          </c:val>
          <c:extLst>
            <c:ext xmlns:c16="http://schemas.microsoft.com/office/drawing/2014/chart" uri="{C3380CC4-5D6E-409C-BE32-E72D297353CC}">
              <c16:uniqueId val="{00000012-7F7D-4CA6-85A8-D1B42ECAA884}"/>
            </c:ext>
          </c:extLst>
        </c:ser>
        <c:ser>
          <c:idx val="4"/>
          <c:order val="4"/>
          <c:tx>
            <c:strRef>
              <c:f>usic!$F$3:$F$4</c:f>
              <c:strCache>
                <c:ptCount val="1"/>
                <c:pt idx="0">
                  <c:v>United States of America</c:v>
                </c:pt>
              </c:strCache>
            </c:strRef>
          </c:tx>
          <c:spPr>
            <a:solidFill>
              <a:schemeClr val="accent5"/>
            </a:solidFill>
            <a:ln>
              <a:noFill/>
            </a:ln>
            <a:effectLst/>
          </c:spPr>
          <c:invertIfNegative val="0"/>
          <c:cat>
            <c:strRef>
              <c:f>usic!$A$5:$A$11</c:f>
              <c:strCache>
                <c:ptCount val="6"/>
                <c:pt idx="0">
                  <c:v> Amarilla </c:v>
                </c:pt>
                <c:pt idx="1">
                  <c:v> Carretera </c:v>
                </c:pt>
                <c:pt idx="2">
                  <c:v> Montana </c:v>
                </c:pt>
                <c:pt idx="3">
                  <c:v> Paseo </c:v>
                </c:pt>
                <c:pt idx="4">
                  <c:v> Velo </c:v>
                </c:pt>
                <c:pt idx="5">
                  <c:v> VTT </c:v>
                </c:pt>
              </c:strCache>
            </c:strRef>
          </c:cat>
          <c:val>
            <c:numRef>
              <c:f>usic!$F$5:$F$11</c:f>
              <c:numCache>
                <c:formatCode>General</c:formatCode>
                <c:ptCount val="6"/>
                <c:pt idx="0">
                  <c:v>35469.5</c:v>
                </c:pt>
                <c:pt idx="1">
                  <c:v>25818</c:v>
                </c:pt>
                <c:pt idx="2">
                  <c:v>31612.5</c:v>
                </c:pt>
                <c:pt idx="3">
                  <c:v>69466.5</c:v>
                </c:pt>
                <c:pt idx="4">
                  <c:v>35761</c:v>
                </c:pt>
                <c:pt idx="5">
                  <c:v>34500</c:v>
                </c:pt>
              </c:numCache>
            </c:numRef>
          </c:val>
          <c:extLst>
            <c:ext xmlns:c16="http://schemas.microsoft.com/office/drawing/2014/chart" uri="{C3380CC4-5D6E-409C-BE32-E72D297353CC}">
              <c16:uniqueId val="{00000013-7F7D-4CA6-85A8-D1B42ECAA884}"/>
            </c:ext>
          </c:extLst>
        </c:ser>
        <c:dLbls>
          <c:showLegendKey val="0"/>
          <c:showVal val="0"/>
          <c:showCatName val="0"/>
          <c:showSerName val="0"/>
          <c:showPercent val="0"/>
          <c:showBubbleSize val="0"/>
        </c:dLbls>
        <c:gapWidth val="182"/>
        <c:axId val="1011689439"/>
        <c:axId val="884222127"/>
      </c:barChart>
      <c:catAx>
        <c:axId val="1011689439"/>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a:t>Product</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84222127"/>
        <c:crosses val="autoZero"/>
        <c:auto val="1"/>
        <c:lblAlgn val="ctr"/>
        <c:lblOffset val="100"/>
        <c:noMultiLvlLbl val="0"/>
      </c:catAx>
      <c:valAx>
        <c:axId val="884222127"/>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a:t>Units_Sold</a:t>
                </a:r>
              </a:p>
            </c:rich>
          </c:tx>
          <c:layout>
            <c:manualLayout>
              <c:xMode val="edge"/>
              <c:yMode val="edge"/>
              <c:x val="0.44122528433945762"/>
              <c:y val="0.8925692621755614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01168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sz="11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[Interactive_Dashboard.xlsx]pop!PivotTable9</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a:t>Profit</a:t>
            </a:r>
          </a:p>
        </c:rich>
      </c:tx>
      <c:layout>
        <c:manualLayout>
          <c:xMode val="edge"/>
          <c:yMode val="edge"/>
          <c:x val="0.4306894354297503"/>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6.6555774278215227E-2"/>
              <c:y val="6.544582968795567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6.6555774278215227E-2"/>
              <c:y val="6.544582968795567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6.6555774278215227E-2"/>
              <c:y val="6.5445829687955676E-2"/>
            </c:manualLayout>
          </c:layout>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184744435861804E-2"/>
          <c:y val="0.22666375036453776"/>
          <c:w val="0.69165464976934665"/>
          <c:h val="0.66745953630796151"/>
        </c:manualLayout>
      </c:layout>
      <c:pie3DChart>
        <c:varyColors val="1"/>
        <c:ser>
          <c:idx val="0"/>
          <c:order val="0"/>
          <c:tx>
            <c:strRef>
              <c:f>pop!$B$3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3B2-4ACC-BF06-D6550A5011B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3B2-4ACC-BF06-D6550A5011B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3B2-4ACC-BF06-D6550A5011B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3B2-4ACC-BF06-D6550A5011B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3B2-4ACC-BF06-D6550A5011B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3B2-4ACC-BF06-D6550A5011B4}"/>
              </c:ext>
            </c:extLst>
          </c:dPt>
          <c:dLbls>
            <c:dLbl>
              <c:idx val="0"/>
              <c:layout>
                <c:manualLayout>
                  <c:x val="-6.6555774278215227E-2"/>
                  <c:y val="6.54458296879556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B2-4ACC-BF06-D6550A5011B4}"/>
                </c:ext>
              </c:extLst>
            </c:dLbl>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pop!$A$4:$A$10</c:f>
              <c:strCache>
                <c:ptCount val="6"/>
                <c:pt idx="0">
                  <c:v> Amarilla </c:v>
                </c:pt>
                <c:pt idx="1">
                  <c:v> Carretera </c:v>
                </c:pt>
                <c:pt idx="2">
                  <c:v> Montana </c:v>
                </c:pt>
                <c:pt idx="3">
                  <c:v> Paseo </c:v>
                </c:pt>
                <c:pt idx="4">
                  <c:v> Velo </c:v>
                </c:pt>
                <c:pt idx="5">
                  <c:v> VTT </c:v>
                </c:pt>
              </c:strCache>
            </c:strRef>
          </c:cat>
          <c:val>
            <c:numRef>
              <c:f>pop!$B$4:$B$10</c:f>
              <c:numCache>
                <c:formatCode>General</c:formatCode>
                <c:ptCount val="6"/>
                <c:pt idx="0">
                  <c:v>3057984.07</c:v>
                </c:pt>
                <c:pt idx="1">
                  <c:v>2289024.8899999997</c:v>
                </c:pt>
                <c:pt idx="2">
                  <c:v>2227807.3800000004</c:v>
                </c:pt>
                <c:pt idx="3">
                  <c:v>5038535.4599999981</c:v>
                </c:pt>
                <c:pt idx="4">
                  <c:v>2556904.9699999993</c:v>
                </c:pt>
                <c:pt idx="5">
                  <c:v>3278088.0200000005</c:v>
                </c:pt>
              </c:numCache>
            </c:numRef>
          </c:val>
          <c:extLst>
            <c:ext xmlns:c16="http://schemas.microsoft.com/office/drawing/2014/chart" uri="{C3380CC4-5D6E-409C-BE32-E72D297353CC}">
              <c16:uniqueId val="{0000000C-23B2-4ACC-BF06-D6550A5011B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sz="11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[Interactive_Dashboard.xlsx]sop!PivotTable2</c:name>
    <c:fmtId val="0"/>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Sales On Product</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sop!$B$3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C46-4994-8BB4-48BE5800B4E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C46-4994-8BB4-48BE5800B4E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C46-4994-8BB4-48BE5800B4E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C46-4994-8BB4-48BE5800B4E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C46-4994-8BB4-48BE5800B4E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C46-4994-8BB4-48BE5800B4E6}"/>
              </c:ext>
            </c:extLst>
          </c:dPt>
          <c:dLbls>
            <c:numFmt formatCode="[&gt;999999]#,,&quot;M&quot;;#,&quot;0M&quot;"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sop!$A$4:$A$10</c:f>
              <c:strCache>
                <c:ptCount val="6"/>
                <c:pt idx="0">
                  <c:v> Amarilla </c:v>
                </c:pt>
                <c:pt idx="1">
                  <c:v> Carretera </c:v>
                </c:pt>
                <c:pt idx="2">
                  <c:v> Montana </c:v>
                </c:pt>
                <c:pt idx="3">
                  <c:v> Paseo </c:v>
                </c:pt>
                <c:pt idx="4">
                  <c:v> Velo </c:v>
                </c:pt>
                <c:pt idx="5">
                  <c:v> VTT </c:v>
                </c:pt>
              </c:strCache>
            </c:strRef>
          </c:cat>
          <c:val>
            <c:numRef>
              <c:f>sop!$B$4:$B$10</c:f>
              <c:numCache>
                <c:formatCode>General</c:formatCode>
                <c:ptCount val="6"/>
                <c:pt idx="0">
                  <c:v>17747116.07</c:v>
                </c:pt>
                <c:pt idx="1">
                  <c:v>13815307.890000004</c:v>
                </c:pt>
                <c:pt idx="2">
                  <c:v>15390801.879999995</c:v>
                </c:pt>
                <c:pt idx="3">
                  <c:v>33011143.960000008</c:v>
                </c:pt>
                <c:pt idx="4">
                  <c:v>18250059.470000003</c:v>
                </c:pt>
                <c:pt idx="5">
                  <c:v>20511921.02</c:v>
                </c:pt>
              </c:numCache>
            </c:numRef>
          </c:val>
          <c:extLst>
            <c:ext xmlns:c16="http://schemas.microsoft.com/office/drawing/2014/chart" uri="{C3380CC4-5D6E-409C-BE32-E72D297353CC}">
              <c16:uniqueId val="{00000000-9DBC-46FC-B201-CD33C2D5E73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[Interactive_Dashboard.xlsx]pbpem!PivotTable10</c:name>
    <c:fmtId val="3"/>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t>Profit By Product On Each Month</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6350"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714369568836034E-2"/>
          <c:y val="0.17388503315809181"/>
          <c:w val="0.94246195569114433"/>
          <c:h val="0.52604363097546936"/>
        </c:manualLayout>
      </c:layout>
      <c:bar3DChart>
        <c:barDir val="col"/>
        <c:grouping val="clustered"/>
        <c:varyColors val="0"/>
        <c:ser>
          <c:idx val="0"/>
          <c:order val="0"/>
          <c:tx>
            <c:strRef>
              <c:f>pbpem!$B$3</c:f>
              <c:strCache>
                <c:ptCount val="1"/>
                <c:pt idx="0">
                  <c:v>Total</c:v>
                </c:pt>
              </c:strCache>
            </c:strRef>
          </c:tx>
          <c:spPr>
            <a:solidFill>
              <a:schemeClr val="accent2"/>
            </a:solidFill>
            <a:ln>
              <a:noFill/>
            </a:ln>
            <a:effectLst/>
            <a:sp3d/>
          </c:spPr>
          <c:invertIfNegative val="0"/>
          <c:cat>
            <c:multiLvlStrRef>
              <c:f>pbpem!$A$4:$A$82</c:f>
              <c:multiLvlStrCache>
                <c:ptCount val="7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lvl>
                <c:lvl>
                  <c:pt idx="0">
                    <c:v> Amarilla </c:v>
                  </c:pt>
                  <c:pt idx="12">
                    <c:v> Carretera </c:v>
                  </c:pt>
                  <c:pt idx="24">
                    <c:v> Montana </c:v>
                  </c:pt>
                  <c:pt idx="36">
                    <c:v> Paseo </c:v>
                  </c:pt>
                  <c:pt idx="48">
                    <c:v> Velo </c:v>
                  </c:pt>
                  <c:pt idx="60">
                    <c:v> VTT </c:v>
                  </c:pt>
                </c:lvl>
              </c:multiLvlStrCache>
            </c:multiLvlStrRef>
          </c:cat>
          <c:val>
            <c:numRef>
              <c:f>pbpem!$B$4:$B$82</c:f>
              <c:numCache>
                <c:formatCode>General</c:formatCode>
                <c:ptCount val="72"/>
                <c:pt idx="0">
                  <c:v>877987.45</c:v>
                </c:pt>
                <c:pt idx="1">
                  <c:v>2826775</c:v>
                </c:pt>
                <c:pt idx="2">
                  <c:v>2068179</c:v>
                </c:pt>
                <c:pt idx="3">
                  <c:v>717774.9</c:v>
                </c:pt>
                <c:pt idx="4">
                  <c:v>971894.5</c:v>
                </c:pt>
                <c:pt idx="5">
                  <c:v>830939.02999999991</c:v>
                </c:pt>
                <c:pt idx="6">
                  <c:v>109040.05</c:v>
                </c:pt>
                <c:pt idx="7">
                  <c:v>275375.40000000002</c:v>
                </c:pt>
                <c:pt idx="8">
                  <c:v>3285291.23</c:v>
                </c:pt>
                <c:pt idx="9">
                  <c:v>3146912.89</c:v>
                </c:pt>
                <c:pt idx="10">
                  <c:v>198026.75</c:v>
                </c:pt>
                <c:pt idx="11">
                  <c:v>2438919.8699999996</c:v>
                </c:pt>
                <c:pt idx="12">
                  <c:v>124177.4</c:v>
                </c:pt>
                <c:pt idx="13">
                  <c:v>84856.92</c:v>
                </c:pt>
                <c:pt idx="14">
                  <c:v>2065287</c:v>
                </c:pt>
                <c:pt idx="15">
                  <c:v>1087510.18</c:v>
                </c:pt>
                <c:pt idx="16">
                  <c:v>87864.6</c:v>
                </c:pt>
                <c:pt idx="17">
                  <c:v>1336115.75</c:v>
                </c:pt>
                <c:pt idx="18">
                  <c:v>979938</c:v>
                </c:pt>
                <c:pt idx="19">
                  <c:v>616856.68999999994</c:v>
                </c:pt>
                <c:pt idx="20">
                  <c:v>553527.32000000007</c:v>
                </c:pt>
                <c:pt idx="21">
                  <c:v>3263219.7199999997</c:v>
                </c:pt>
                <c:pt idx="22">
                  <c:v>191055.27000000002</c:v>
                </c:pt>
                <c:pt idx="23">
                  <c:v>3424899.04</c:v>
                </c:pt>
                <c:pt idx="24">
                  <c:v>1694718.4</c:v>
                </c:pt>
                <c:pt idx="25">
                  <c:v>34245.82</c:v>
                </c:pt>
                <c:pt idx="26">
                  <c:v>118467.9</c:v>
                </c:pt>
                <c:pt idx="27">
                  <c:v>2872870.5</c:v>
                </c:pt>
                <c:pt idx="28">
                  <c:v>1827856.16</c:v>
                </c:pt>
                <c:pt idx="29">
                  <c:v>202265.32</c:v>
                </c:pt>
                <c:pt idx="30">
                  <c:v>842233.65</c:v>
                </c:pt>
                <c:pt idx="31">
                  <c:v>1266585.8999999999</c:v>
                </c:pt>
                <c:pt idx="32">
                  <c:v>2084026.6199999999</c:v>
                </c:pt>
                <c:pt idx="33">
                  <c:v>1771219.3599999999</c:v>
                </c:pt>
                <c:pt idx="34">
                  <c:v>1025169.4299999999</c:v>
                </c:pt>
                <c:pt idx="35">
                  <c:v>1651142.82</c:v>
                </c:pt>
                <c:pt idx="36">
                  <c:v>3618686.8400000003</c:v>
                </c:pt>
                <c:pt idx="37">
                  <c:v>237652.40000000002</c:v>
                </c:pt>
                <c:pt idx="38">
                  <c:v>1211426.0500000003</c:v>
                </c:pt>
                <c:pt idx="39">
                  <c:v>1064107.8</c:v>
                </c:pt>
                <c:pt idx="40">
                  <c:v>3132227.83</c:v>
                </c:pt>
                <c:pt idx="41">
                  <c:v>4445094.8100000005</c:v>
                </c:pt>
                <c:pt idx="42">
                  <c:v>2902502.49</c:v>
                </c:pt>
                <c:pt idx="43">
                  <c:v>223860.97999999998</c:v>
                </c:pt>
                <c:pt idx="44">
                  <c:v>973612.12</c:v>
                </c:pt>
                <c:pt idx="45">
                  <c:v>2615634.9900000002</c:v>
                </c:pt>
                <c:pt idx="46">
                  <c:v>7655736.2199999997</c:v>
                </c:pt>
                <c:pt idx="47">
                  <c:v>4930601.4299999988</c:v>
                </c:pt>
                <c:pt idx="48">
                  <c:v>125616.28</c:v>
                </c:pt>
                <c:pt idx="49">
                  <c:v>926216.25</c:v>
                </c:pt>
                <c:pt idx="50">
                  <c:v>75990.36</c:v>
                </c:pt>
                <c:pt idx="51">
                  <c:v>204387.3</c:v>
                </c:pt>
                <c:pt idx="52">
                  <c:v>91727.31</c:v>
                </c:pt>
                <c:pt idx="53">
                  <c:v>1929009.3500000003</c:v>
                </c:pt>
                <c:pt idx="54">
                  <c:v>3180391</c:v>
                </c:pt>
                <c:pt idx="55">
                  <c:v>580801.45000000007</c:v>
                </c:pt>
                <c:pt idx="56">
                  <c:v>929336.9</c:v>
                </c:pt>
                <c:pt idx="57">
                  <c:v>6280255.3099999996</c:v>
                </c:pt>
                <c:pt idx="58">
                  <c:v>2156410.2800000003</c:v>
                </c:pt>
                <c:pt idx="59">
                  <c:v>1769917.6800000002</c:v>
                </c:pt>
                <c:pt idx="60">
                  <c:v>166575.32</c:v>
                </c:pt>
                <c:pt idx="61">
                  <c:v>3187785</c:v>
                </c:pt>
                <c:pt idx="62">
                  <c:v>47509.56</c:v>
                </c:pt>
                <c:pt idx="63">
                  <c:v>1018124.3999999999</c:v>
                </c:pt>
                <c:pt idx="64">
                  <c:v>98640.659999999989</c:v>
                </c:pt>
                <c:pt idx="65">
                  <c:v>775469.55999999994</c:v>
                </c:pt>
                <c:pt idx="66">
                  <c:v>88815</c:v>
                </c:pt>
                <c:pt idx="67">
                  <c:v>2901142</c:v>
                </c:pt>
                <c:pt idx="68">
                  <c:v>3056903.0799999996</c:v>
                </c:pt>
                <c:pt idx="69">
                  <c:v>4594188.75</c:v>
                </c:pt>
                <c:pt idx="70">
                  <c:v>1425019.55</c:v>
                </c:pt>
                <c:pt idx="71">
                  <c:v>3151748.14</c:v>
                </c:pt>
              </c:numCache>
            </c:numRef>
          </c:val>
          <c:extLst>
            <c:ext xmlns:c16="http://schemas.microsoft.com/office/drawing/2014/chart" uri="{C3380CC4-5D6E-409C-BE32-E72D297353CC}">
              <c16:uniqueId val="{00000004-9D23-4B30-80C8-E3B9B2B46BA8}"/>
            </c:ext>
          </c:extLst>
        </c:ser>
        <c:dLbls>
          <c:showLegendKey val="0"/>
          <c:showVal val="0"/>
          <c:showCatName val="0"/>
          <c:showSerName val="0"/>
          <c:showPercent val="0"/>
          <c:showBubbleSize val="0"/>
        </c:dLbls>
        <c:gapWidth val="150"/>
        <c:shape val="box"/>
        <c:axId val="878596159"/>
        <c:axId val="884221647"/>
        <c:axId val="0"/>
      </c:bar3DChart>
      <c:catAx>
        <c:axId val="878596159"/>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a:t>Country</a:t>
                </a:r>
              </a:p>
            </c:rich>
          </c:tx>
          <c:layout>
            <c:manualLayout>
              <c:xMode val="edge"/>
              <c:yMode val="edge"/>
              <c:x val="0.48811223845805163"/>
              <c:y val="0.8845862184206252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84221647"/>
        <c:crosses val="autoZero"/>
        <c:auto val="1"/>
        <c:lblAlgn val="ctr"/>
        <c:lblOffset val="100"/>
        <c:noMultiLvlLbl val="0"/>
      </c:catAx>
      <c:valAx>
        <c:axId val="884221647"/>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a:t>Profit</a:t>
                </a:r>
              </a:p>
            </c:rich>
          </c:tx>
          <c:layout>
            <c:manualLayout>
              <c:xMode val="edge"/>
              <c:yMode val="edge"/>
              <c:x val="8.8626007566855773E-4"/>
              <c:y val="0.420850071201650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t;999999]#,,&quot;M&quot;;#,&quot;L&quot;"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78596159"/>
        <c:crosses val="autoZero"/>
        <c:crossBetween val="between"/>
      </c:valAx>
      <c:spPr>
        <a:noFill/>
        <a:ln>
          <a:noFill/>
        </a:ln>
        <a:effectLst/>
      </c:spPr>
    </c:plotArea>
    <c:plotVisOnly val="1"/>
    <c:dispBlanksAs val="gap"/>
    <c:showDLblsOverMax val="0"/>
    <c:extLst/>
  </c:chart>
  <c:spPr>
    <a:noFill/>
    <a:ln w="6350" cap="flat" cmpd="sng" algn="ctr">
      <a:solidFill>
        <a:schemeClr val="tx1"/>
      </a:solidFill>
      <a:prstDash val="solid"/>
      <a:round/>
    </a:ln>
    <a:effectLst/>
  </c:spPr>
  <c:txPr>
    <a:bodyPr/>
    <a:lstStyle/>
    <a:p>
      <a:pPr>
        <a:defRPr sz="11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[Interactive_Dashboard.xlsx]pbcc!PivotTable11</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a:t>Profit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16227034120735"/>
          <c:y val="0.17171296296296298"/>
          <c:w val="0.8139328521434821"/>
          <c:h val="0.50968358121901425"/>
        </c:manualLayout>
      </c:layout>
      <c:bar3DChart>
        <c:barDir val="col"/>
        <c:grouping val="clustered"/>
        <c:varyColors val="0"/>
        <c:ser>
          <c:idx val="0"/>
          <c:order val="0"/>
          <c:tx>
            <c:strRef>
              <c:f>pbcc!$B$3</c:f>
              <c:strCache>
                <c:ptCount val="1"/>
                <c:pt idx="0">
                  <c:v>Total</c:v>
                </c:pt>
              </c:strCache>
            </c:strRef>
          </c:tx>
          <c:spPr>
            <a:solidFill>
              <a:schemeClr val="accent2"/>
            </a:solidFill>
            <a:ln>
              <a:noFill/>
            </a:ln>
            <a:effectLst/>
            <a:sp3d/>
          </c:spPr>
          <c:invertIfNegative val="0"/>
          <c:dLbls>
            <c:numFmt formatCode="[&gt;999999]#,,&quot;M&quot;;#,&quot;0M&quot;"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pbcc!$A$4:$A$9</c:f>
              <c:strCache>
                <c:ptCount val="5"/>
                <c:pt idx="0">
                  <c:v>Canada</c:v>
                </c:pt>
                <c:pt idx="1">
                  <c:v>France</c:v>
                </c:pt>
                <c:pt idx="2">
                  <c:v>Germany</c:v>
                </c:pt>
                <c:pt idx="3">
                  <c:v>Mexico</c:v>
                </c:pt>
                <c:pt idx="4">
                  <c:v>United States of America</c:v>
                </c:pt>
              </c:strCache>
            </c:strRef>
          </c:cat>
          <c:val>
            <c:numRef>
              <c:f>pbcc!$B$4:$B$9</c:f>
              <c:numCache>
                <c:formatCode>General</c:formatCode>
                <c:ptCount val="5"/>
                <c:pt idx="0">
                  <c:v>3858206.39</c:v>
                </c:pt>
                <c:pt idx="1">
                  <c:v>4032488.2900000005</c:v>
                </c:pt>
                <c:pt idx="2">
                  <c:v>3961381.3200000008</c:v>
                </c:pt>
                <c:pt idx="3">
                  <c:v>3198923.1100000003</c:v>
                </c:pt>
                <c:pt idx="4">
                  <c:v>3397345.6799999992</c:v>
                </c:pt>
              </c:numCache>
            </c:numRef>
          </c:val>
          <c:extLst>
            <c:ext xmlns:c16="http://schemas.microsoft.com/office/drawing/2014/chart" uri="{C3380CC4-5D6E-409C-BE32-E72D297353CC}">
              <c16:uniqueId val="{00000000-8E4A-4991-A43F-42C8C5F01871}"/>
            </c:ext>
          </c:extLst>
        </c:ser>
        <c:dLbls>
          <c:showLegendKey val="0"/>
          <c:showVal val="1"/>
          <c:showCatName val="0"/>
          <c:showSerName val="0"/>
          <c:showPercent val="0"/>
          <c:showBubbleSize val="0"/>
        </c:dLbls>
        <c:gapWidth val="150"/>
        <c:shape val="box"/>
        <c:axId val="878596159"/>
        <c:axId val="884221647"/>
        <c:axId val="0"/>
      </c:bar3DChart>
      <c:catAx>
        <c:axId val="878596159"/>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r>
                  <a:rPr lang="en-IN"/>
                  <a:t>Country</a:t>
                </a:r>
              </a:p>
            </c:rich>
          </c:tx>
          <c:layout>
            <c:manualLayout>
              <c:xMode val="edge"/>
              <c:yMode val="edge"/>
              <c:x val="0.45514523184601924"/>
              <c:y val="0.8718022747156607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84221647"/>
        <c:crosses val="autoZero"/>
        <c:auto val="1"/>
        <c:lblAlgn val="ctr"/>
        <c:lblOffset val="100"/>
        <c:noMultiLvlLbl val="0"/>
      </c:catAx>
      <c:valAx>
        <c:axId val="884221647"/>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a:t>Profit</a:t>
                </a:r>
              </a:p>
            </c:rich>
          </c:tx>
          <c:layout>
            <c:manualLayout>
              <c:xMode val="edge"/>
              <c:yMode val="edge"/>
              <c:x val="3.3323928258967635E-2"/>
              <c:y val="0.41658865558471858"/>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t;999999]#,,&quot;M&quot;;#,&quot;L&quot;"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87859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sz="11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[Interactive_Dashboard.xlsx]pbpos!PivotTable1</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solidFill>
                  <a:sysClr val="windowText" lastClr="000000"/>
                </a:solidFill>
              </a:rPr>
              <a:t>Profit By Product On Each Segment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pbpos!$B$3</c:f>
              <c:strCache>
                <c:ptCount val="1"/>
                <c:pt idx="0">
                  <c:v>Total</c:v>
                </c:pt>
              </c:strCache>
            </c:strRef>
          </c:tx>
          <c:spPr>
            <a:solidFill>
              <a:schemeClr val="accent2"/>
            </a:solidFill>
            <a:ln>
              <a:noFill/>
            </a:ln>
            <a:effectLst/>
          </c:spPr>
          <c:cat>
            <c:multiLvlStrRef>
              <c:f>pbpos!$A$4:$A$40</c:f>
              <c:multiLvlStrCache>
                <c:ptCount val="30"/>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pt idx="25">
                    <c:v>Channel Partners</c:v>
                  </c:pt>
                  <c:pt idx="26">
                    <c:v>Enterprise</c:v>
                  </c:pt>
                  <c:pt idx="27">
                    <c:v>Government</c:v>
                  </c:pt>
                  <c:pt idx="28">
                    <c:v>Midmarket</c:v>
                  </c:pt>
                  <c:pt idx="29">
                    <c:v>Small Business</c:v>
                  </c:pt>
                </c:lvl>
                <c:lvl>
                  <c:pt idx="0">
                    <c:v> Amarilla </c:v>
                  </c:pt>
                  <c:pt idx="5">
                    <c:v> Carretera </c:v>
                  </c:pt>
                  <c:pt idx="10">
                    <c:v> Montana </c:v>
                  </c:pt>
                  <c:pt idx="15">
                    <c:v> Paseo </c:v>
                  </c:pt>
                  <c:pt idx="20">
                    <c:v> Velo </c:v>
                  </c:pt>
                  <c:pt idx="25">
                    <c:v> VTT </c:v>
                  </c:pt>
                </c:lvl>
              </c:multiLvlStrCache>
            </c:multiLvlStrRef>
          </c:cat>
          <c:val>
            <c:numRef>
              <c:f>pbpos!$B$4:$B$40</c:f>
              <c:numCache>
                <c:formatCode>General</c:formatCode>
                <c:ptCount val="30"/>
                <c:pt idx="0">
                  <c:v>230068.5</c:v>
                </c:pt>
                <c:pt idx="1">
                  <c:v>148727.5</c:v>
                </c:pt>
                <c:pt idx="2">
                  <c:v>2208301.6100000008</c:v>
                </c:pt>
                <c:pt idx="3">
                  <c:v>63605.459999999992</c:v>
                </c:pt>
                <c:pt idx="4">
                  <c:v>407281</c:v>
                </c:pt>
                <c:pt idx="5">
                  <c:v>208405.68000000002</c:v>
                </c:pt>
                <c:pt idx="6">
                  <c:v>239508.13</c:v>
                </c:pt>
                <c:pt idx="7">
                  <c:v>1398994.0800000003</c:v>
                </c:pt>
                <c:pt idx="8">
                  <c:v>94105</c:v>
                </c:pt>
                <c:pt idx="9">
                  <c:v>348012</c:v>
                </c:pt>
                <c:pt idx="10">
                  <c:v>192457.56000000003</c:v>
                </c:pt>
                <c:pt idx="11">
                  <c:v>81956.25</c:v>
                </c:pt>
                <c:pt idx="12">
                  <c:v>1126201.0199999998</c:v>
                </c:pt>
                <c:pt idx="13">
                  <c:v>83879.05</c:v>
                </c:pt>
                <c:pt idx="14">
                  <c:v>743313.5</c:v>
                </c:pt>
                <c:pt idx="15">
                  <c:v>331838.39999999997</c:v>
                </c:pt>
                <c:pt idx="16">
                  <c:v>159357.5</c:v>
                </c:pt>
                <c:pt idx="17">
                  <c:v>3057290.7100000018</c:v>
                </c:pt>
                <c:pt idx="18">
                  <c:v>258739.34999999998</c:v>
                </c:pt>
                <c:pt idx="19">
                  <c:v>1231309.5</c:v>
                </c:pt>
                <c:pt idx="20">
                  <c:v>134267.03999999998</c:v>
                </c:pt>
                <c:pt idx="21">
                  <c:v>166150</c:v>
                </c:pt>
                <c:pt idx="22">
                  <c:v>1756732.0500000005</c:v>
                </c:pt>
                <c:pt idx="23">
                  <c:v>68653.38</c:v>
                </c:pt>
                <c:pt idx="24">
                  <c:v>431102.5</c:v>
                </c:pt>
                <c:pt idx="25">
                  <c:v>219765.96</c:v>
                </c:pt>
                <c:pt idx="26">
                  <c:v>144397.5</c:v>
                </c:pt>
                <c:pt idx="27">
                  <c:v>1840653.7100000004</c:v>
                </c:pt>
                <c:pt idx="28">
                  <c:v>91120.85</c:v>
                </c:pt>
                <c:pt idx="29">
                  <c:v>982150</c:v>
                </c:pt>
              </c:numCache>
            </c:numRef>
          </c:val>
          <c:extLst>
            <c:ext xmlns:c16="http://schemas.microsoft.com/office/drawing/2014/chart" uri="{C3380CC4-5D6E-409C-BE32-E72D297353CC}">
              <c16:uniqueId val="{00000000-1F1D-419A-8848-C2727697117C}"/>
            </c:ext>
          </c:extLst>
        </c:ser>
        <c:dLbls>
          <c:showLegendKey val="0"/>
          <c:showVal val="0"/>
          <c:showCatName val="0"/>
          <c:showSerName val="0"/>
          <c:showPercent val="0"/>
          <c:showBubbleSize val="0"/>
        </c:dLbls>
        <c:axId val="487180656"/>
        <c:axId val="653109824"/>
      </c:areaChart>
      <c:catAx>
        <c:axId val="487180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53109824"/>
        <c:crosses val="autoZero"/>
        <c:auto val="1"/>
        <c:lblAlgn val="ctr"/>
        <c:lblOffset val="100"/>
        <c:noMultiLvlLbl val="0"/>
      </c:catAx>
      <c:valAx>
        <c:axId val="653109824"/>
        <c:scaling>
          <c:orientation val="minMax"/>
        </c:scaling>
        <c:delete val="0"/>
        <c:axPos val="l"/>
        <c:numFmt formatCode="[&gt;999999]#,,&quot;M&quot;;#,&quot;L&quot;"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487180656"/>
        <c:crosses val="autoZero"/>
        <c:crossBetween val="midCat"/>
        <c:minorUnit val="1000000"/>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[Interactive_Dashboard.xlsx]sbpos!PivotTable3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Sales By Product On Segment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sbpos!$B$3</c:f>
              <c:strCache>
                <c:ptCount val="1"/>
                <c:pt idx="0">
                  <c:v>Total</c:v>
                </c:pt>
              </c:strCache>
            </c:strRef>
          </c:tx>
          <c:spPr>
            <a:solidFill>
              <a:schemeClr val="accent4"/>
            </a:solidFill>
            <a:ln>
              <a:noFill/>
            </a:ln>
            <a:effectLst/>
          </c:spPr>
          <c:cat>
            <c:multiLvlStrRef>
              <c:f>sbpos!$A$4:$A$40</c:f>
              <c:multiLvlStrCache>
                <c:ptCount val="30"/>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pt idx="25">
                    <c:v>Channel Partners</c:v>
                  </c:pt>
                  <c:pt idx="26">
                    <c:v>Enterprise</c:v>
                  </c:pt>
                  <c:pt idx="27">
                    <c:v>Government</c:v>
                  </c:pt>
                  <c:pt idx="28">
                    <c:v>Midmarket</c:v>
                  </c:pt>
                  <c:pt idx="29">
                    <c:v>Small Business</c:v>
                  </c:pt>
                </c:lvl>
                <c:lvl>
                  <c:pt idx="0">
                    <c:v> Amarilla </c:v>
                  </c:pt>
                  <c:pt idx="5">
                    <c:v> Carretera </c:v>
                  </c:pt>
                  <c:pt idx="10">
                    <c:v> Montana </c:v>
                  </c:pt>
                  <c:pt idx="15">
                    <c:v> Paseo </c:v>
                  </c:pt>
                  <c:pt idx="20">
                    <c:v> Velo </c:v>
                  </c:pt>
                  <c:pt idx="25">
                    <c:v> VTT </c:v>
                  </c:pt>
                </c:lvl>
              </c:multiLvlStrCache>
            </c:multiLvlStrRef>
          </c:cat>
          <c:val>
            <c:numRef>
              <c:f>sbpos!$B$4:$B$40</c:f>
              <c:numCache>
                <c:formatCode>General</c:formatCode>
                <c:ptCount val="30"/>
                <c:pt idx="0">
                  <c:v>317643</c:v>
                </c:pt>
                <c:pt idx="1">
                  <c:v>2643607.5</c:v>
                </c:pt>
                <c:pt idx="2">
                  <c:v>9942899.1099999975</c:v>
                </c:pt>
                <c:pt idx="3">
                  <c:v>248685.46000000005</c:v>
                </c:pt>
                <c:pt idx="4">
                  <c:v>4594281</c:v>
                </c:pt>
                <c:pt idx="5">
                  <c:v>282838.67999999993</c:v>
                </c:pt>
                <c:pt idx="6">
                  <c:v>3203708.13</c:v>
                </c:pt>
                <c:pt idx="7">
                  <c:v>6080944.0799999982</c:v>
                </c:pt>
                <c:pt idx="8">
                  <c:v>337305</c:v>
                </c:pt>
                <c:pt idx="9">
                  <c:v>3910512</c:v>
                </c:pt>
                <c:pt idx="10">
                  <c:v>261844.56</c:v>
                </c:pt>
                <c:pt idx="11">
                  <c:v>2614843.75</c:v>
                </c:pt>
                <c:pt idx="12">
                  <c:v>5548936.0199999996</c:v>
                </c:pt>
                <c:pt idx="13">
                  <c:v>290239.04999999993</c:v>
                </c:pt>
                <c:pt idx="14">
                  <c:v>6674938.5</c:v>
                </c:pt>
                <c:pt idx="15">
                  <c:v>454514.39999999997</c:v>
                </c:pt>
                <c:pt idx="16">
                  <c:v>5267860</c:v>
                </c:pt>
                <c:pt idx="17">
                  <c:v>14882230.709999995</c:v>
                </c:pt>
                <c:pt idx="18">
                  <c:v>907729.35</c:v>
                </c:pt>
                <c:pt idx="19">
                  <c:v>11498809.5</c:v>
                </c:pt>
                <c:pt idx="20">
                  <c:v>182924.03999999998</c:v>
                </c:pt>
                <c:pt idx="21">
                  <c:v>3581237.5</c:v>
                </c:pt>
                <c:pt idx="22">
                  <c:v>7813422.0499999989</c:v>
                </c:pt>
                <c:pt idx="23">
                  <c:v>264498.38</c:v>
                </c:pt>
                <c:pt idx="24">
                  <c:v>6407977.5</c:v>
                </c:pt>
                <c:pt idx="25">
                  <c:v>300828.95999999996</c:v>
                </c:pt>
                <c:pt idx="26">
                  <c:v>2300437.5</c:v>
                </c:pt>
                <c:pt idx="27">
                  <c:v>8235828.7099999972</c:v>
                </c:pt>
                <c:pt idx="28">
                  <c:v>333425.84999999998</c:v>
                </c:pt>
                <c:pt idx="29">
                  <c:v>9341400</c:v>
                </c:pt>
              </c:numCache>
            </c:numRef>
          </c:val>
          <c:extLst>
            <c:ext xmlns:c16="http://schemas.microsoft.com/office/drawing/2014/chart" uri="{C3380CC4-5D6E-409C-BE32-E72D297353CC}">
              <c16:uniqueId val="{00000000-972D-4FA9-9A45-B7221526C5C2}"/>
            </c:ext>
          </c:extLst>
        </c:ser>
        <c:dLbls>
          <c:showLegendKey val="0"/>
          <c:showVal val="0"/>
          <c:showCatName val="0"/>
          <c:showSerName val="0"/>
          <c:showPercent val="0"/>
          <c:showBubbleSize val="0"/>
        </c:dLbls>
        <c:axId val="260936207"/>
        <c:axId val="273135711"/>
      </c:areaChart>
      <c:catAx>
        <c:axId val="26093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Segment</a:t>
                </a:r>
                <a:r>
                  <a:rPr lang="en-IN" b="1" baseline="0"/>
                  <a:t> &amp; Product</a:t>
                </a:r>
                <a:endParaRPr lang="en-IN" b="1"/>
              </a:p>
            </c:rich>
          </c:tx>
          <c:layout>
            <c:manualLayout>
              <c:xMode val="edge"/>
              <c:yMode val="edge"/>
              <c:x val="0.4199741981404867"/>
              <c:y val="0.909625399389178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73135711"/>
        <c:crosses val="autoZero"/>
        <c:auto val="1"/>
        <c:lblAlgn val="ctr"/>
        <c:lblOffset val="100"/>
        <c:noMultiLvlLbl val="0"/>
      </c:catAx>
      <c:valAx>
        <c:axId val="27313571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Sales</a:t>
                </a:r>
              </a:p>
            </c:rich>
          </c:tx>
          <c:layout>
            <c:manualLayout>
              <c:xMode val="edge"/>
              <c:yMode val="edge"/>
              <c:x val="3.0816640986132512E-2"/>
              <c:y val="0.4345363880796951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609362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[Interactive_Dashboard.xlsx]sbc!PivotTable4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sbc!$B$3</c:f>
              <c:strCache>
                <c:ptCount val="1"/>
                <c:pt idx="0">
                  <c:v>Total</c:v>
                </c:pt>
              </c:strCache>
            </c:strRef>
          </c:tx>
          <c:spPr>
            <a:solidFill>
              <a:schemeClr val="accent4"/>
            </a:solidFill>
            <a:ln>
              <a:noFill/>
            </a:ln>
            <a:effectLst/>
            <a:sp3d/>
          </c:spPr>
          <c:invertIfNegative val="0"/>
          <c:dLbls>
            <c:numFmt formatCode="[&gt;999999]#,,&quot;M&quot;;#,&quot;0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sbc!$A$4:$A$9</c:f>
              <c:strCache>
                <c:ptCount val="5"/>
                <c:pt idx="0">
                  <c:v>Canada</c:v>
                </c:pt>
                <c:pt idx="1">
                  <c:v>France</c:v>
                </c:pt>
                <c:pt idx="2">
                  <c:v>Germany</c:v>
                </c:pt>
                <c:pt idx="3">
                  <c:v>Mexico</c:v>
                </c:pt>
                <c:pt idx="4">
                  <c:v>United States of America</c:v>
                </c:pt>
              </c:strCache>
            </c:strRef>
          </c:cat>
          <c:val>
            <c:numRef>
              <c:f>sbc!$B$4:$B$9</c:f>
              <c:numCache>
                <c:formatCode>General</c:formatCode>
                <c:ptCount val="5"/>
                <c:pt idx="0">
                  <c:v>24887654.890000004</c:v>
                </c:pt>
                <c:pt idx="1">
                  <c:v>24354172.290000007</c:v>
                </c:pt>
                <c:pt idx="2">
                  <c:v>23505340.820000011</c:v>
                </c:pt>
                <c:pt idx="3">
                  <c:v>20949352.109999999</c:v>
                </c:pt>
                <c:pt idx="4">
                  <c:v>25029830.180000011</c:v>
                </c:pt>
              </c:numCache>
            </c:numRef>
          </c:val>
          <c:extLst>
            <c:ext xmlns:c16="http://schemas.microsoft.com/office/drawing/2014/chart" uri="{C3380CC4-5D6E-409C-BE32-E72D297353CC}">
              <c16:uniqueId val="{00000000-57E5-4E20-8262-61CF38A578F2}"/>
            </c:ext>
          </c:extLst>
        </c:ser>
        <c:dLbls>
          <c:showLegendKey val="0"/>
          <c:showVal val="1"/>
          <c:showCatName val="0"/>
          <c:showSerName val="0"/>
          <c:showPercent val="0"/>
          <c:showBubbleSize val="0"/>
        </c:dLbls>
        <c:gapWidth val="150"/>
        <c:shape val="box"/>
        <c:axId val="821366895"/>
        <c:axId val="832715407"/>
        <c:axId val="0"/>
      </c:bar3DChart>
      <c:catAx>
        <c:axId val="821366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32715407"/>
        <c:crosses val="autoZero"/>
        <c:auto val="1"/>
        <c:lblAlgn val="ctr"/>
        <c:lblOffset val="100"/>
        <c:noMultiLvlLbl val="0"/>
      </c:catAx>
      <c:valAx>
        <c:axId val="832715407"/>
        <c:scaling>
          <c:orientation val="minMax"/>
          <c:max val="25000000"/>
          <c:min val="0"/>
        </c:scaling>
        <c:delete val="0"/>
        <c:axPos val="l"/>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136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[Interactive_Dashboard.xlsx]sbm!PivotTable5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a:t>Sales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none"/>
        </c:marker>
        <c:dLbl>
          <c:idx val="0"/>
          <c:layout>
            <c:manualLayout>
              <c:x val="-4.1409886264217072E-2"/>
              <c:y val="2.5497594050743658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layout>
            <c:manualLayout>
              <c:x val="-7.4743219597550301E-2"/>
              <c:y val="-4.3392600949415182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none"/>
        </c:marker>
        <c:dLbl>
          <c:idx val="0"/>
          <c:layout>
            <c:manualLayout>
              <c:x val="-4.9743219597550306E-2"/>
              <c:y val="-3.0862175103480067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layout>
            <c:manualLayout>
              <c:x val="-3.5596894138232825E-2"/>
              <c:y val="-4.3392600949415182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none"/>
        </c:marker>
        <c:dLbl>
          <c:idx val="0"/>
          <c:tx>
            <c:rich>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r>
                  <a:rPr lang="en-US"/>
                  <a:t>8M</a:t>
                </a:r>
              </a:p>
            </c:rich>
          </c:tx>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ln w="28575" cap="rnd">
            <a:solidFill>
              <a:schemeClr val="accent4"/>
            </a:solidFill>
            <a:round/>
          </a:ln>
          <a:effectLst/>
        </c:spPr>
        <c:marker>
          <c:symbol val="none"/>
        </c:marker>
        <c:dLbl>
          <c:idx val="0"/>
          <c:layout>
            <c:manualLayout>
              <c:x val="-3.2632108486439194E-2"/>
              <c:y val="-3.5787749298756694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solidFill>
            <a:round/>
          </a:ln>
          <a:effectLst/>
        </c:spPr>
        <c:marker>
          <c:symbol val="none"/>
        </c:marker>
        <c:dLbl>
          <c:idx val="0"/>
          <c:layout>
            <c:manualLayout>
              <c:x val="-1.8743219597550407E-2"/>
              <c:y val="1.8285901210336811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none"/>
        </c:marker>
        <c:dLbl>
          <c:idx val="0"/>
          <c:layout>
            <c:manualLayout>
              <c:x val="-5.1132108486439197E-2"/>
              <c:y val="-3.4052993130520175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none"/>
        </c:marker>
        <c:dLbl>
          <c:idx val="0"/>
          <c:layout>
            <c:manualLayout>
              <c:x val="-4.9298775153105864E-2"/>
              <c:y val="-4.0595354923127248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layout>
            <c:manualLayout>
              <c:x val="-4.6520997375328138E-2"/>
              <c:y val="-3.4052993130520237E-2"/>
            </c:manualLayout>
          </c:layout>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73831110227939"/>
          <c:y val="0.15302400646888839"/>
          <c:w val="0.81670620233984959"/>
          <c:h val="0.69219822900925265"/>
        </c:manualLayout>
      </c:layout>
      <c:lineChart>
        <c:grouping val="standard"/>
        <c:varyColors val="0"/>
        <c:ser>
          <c:idx val="0"/>
          <c:order val="0"/>
          <c:tx>
            <c:strRef>
              <c:f>sbm!$B$3</c:f>
              <c:strCache>
                <c:ptCount val="1"/>
                <c:pt idx="0">
                  <c:v>Total</c:v>
                </c:pt>
              </c:strCache>
            </c:strRef>
          </c:tx>
          <c:spPr>
            <a:ln w="28575" cap="rnd">
              <a:solidFill>
                <a:schemeClr val="accent4"/>
              </a:solidFill>
              <a:round/>
            </a:ln>
            <a:effectLst/>
          </c:spPr>
          <c:marker>
            <c:symbol val="none"/>
          </c:marker>
          <c:dPt>
            <c:idx val="1"/>
            <c:marker>
              <c:symbol val="none"/>
            </c:marker>
            <c:bubble3D val="0"/>
            <c:extLst>
              <c:ext xmlns:c16="http://schemas.microsoft.com/office/drawing/2014/chart" uri="{C3380CC4-5D6E-409C-BE32-E72D297353CC}">
                <c16:uniqueId val="{00000006-9594-476B-86FD-6B53B945EB62}"/>
              </c:ext>
            </c:extLst>
          </c:dPt>
          <c:dPt>
            <c:idx val="3"/>
            <c:marker>
              <c:symbol val="none"/>
            </c:marker>
            <c:bubble3D val="0"/>
            <c:extLst>
              <c:ext xmlns:c16="http://schemas.microsoft.com/office/drawing/2014/chart" uri="{C3380CC4-5D6E-409C-BE32-E72D297353CC}">
                <c16:uniqueId val="{0000000B-9594-476B-86FD-6B53B945EB62}"/>
              </c:ext>
            </c:extLst>
          </c:dPt>
          <c:dPt>
            <c:idx val="4"/>
            <c:marker>
              <c:symbol val="none"/>
            </c:marker>
            <c:bubble3D val="0"/>
            <c:extLst>
              <c:ext xmlns:c16="http://schemas.microsoft.com/office/drawing/2014/chart" uri="{C3380CC4-5D6E-409C-BE32-E72D297353CC}">
                <c16:uniqueId val="{0000000A-9594-476B-86FD-6B53B945EB62}"/>
              </c:ext>
            </c:extLst>
          </c:dPt>
          <c:dPt>
            <c:idx val="5"/>
            <c:marker>
              <c:symbol val="none"/>
            </c:marker>
            <c:bubble3D val="0"/>
            <c:extLst>
              <c:ext xmlns:c16="http://schemas.microsoft.com/office/drawing/2014/chart" uri="{C3380CC4-5D6E-409C-BE32-E72D297353CC}">
                <c16:uniqueId val="{00000009-9594-476B-86FD-6B53B945EB62}"/>
              </c:ext>
            </c:extLst>
          </c:dPt>
          <c:dPt>
            <c:idx val="6"/>
            <c:marker>
              <c:symbol val="none"/>
            </c:marker>
            <c:bubble3D val="0"/>
            <c:extLst>
              <c:ext xmlns:c16="http://schemas.microsoft.com/office/drawing/2014/chart" uri="{C3380CC4-5D6E-409C-BE32-E72D297353CC}">
                <c16:uniqueId val="{00000007-9594-476B-86FD-6B53B945EB62}"/>
              </c:ext>
            </c:extLst>
          </c:dPt>
          <c:dPt>
            <c:idx val="7"/>
            <c:marker>
              <c:symbol val="none"/>
            </c:marker>
            <c:bubble3D val="0"/>
            <c:extLst>
              <c:ext xmlns:c16="http://schemas.microsoft.com/office/drawing/2014/chart" uri="{C3380CC4-5D6E-409C-BE32-E72D297353CC}">
                <c16:uniqueId val="{00000008-9594-476B-86FD-6B53B945EB62}"/>
              </c:ext>
            </c:extLst>
          </c:dPt>
          <c:dPt>
            <c:idx val="8"/>
            <c:marker>
              <c:symbol val="none"/>
            </c:marker>
            <c:bubble3D val="0"/>
            <c:extLst>
              <c:ext xmlns:c16="http://schemas.microsoft.com/office/drawing/2014/chart" uri="{C3380CC4-5D6E-409C-BE32-E72D297353CC}">
                <c16:uniqueId val="{00000003-9594-476B-86FD-6B53B945EB62}"/>
              </c:ext>
            </c:extLst>
          </c:dPt>
          <c:dPt>
            <c:idx val="9"/>
            <c:marker>
              <c:symbol val="none"/>
            </c:marker>
            <c:bubble3D val="0"/>
            <c:extLst>
              <c:ext xmlns:c16="http://schemas.microsoft.com/office/drawing/2014/chart" uri="{C3380CC4-5D6E-409C-BE32-E72D297353CC}">
                <c16:uniqueId val="{00000004-9594-476B-86FD-6B53B945EB62}"/>
              </c:ext>
            </c:extLst>
          </c:dPt>
          <c:dPt>
            <c:idx val="10"/>
            <c:marker>
              <c:symbol val="none"/>
            </c:marker>
            <c:bubble3D val="0"/>
            <c:extLst>
              <c:ext xmlns:c16="http://schemas.microsoft.com/office/drawing/2014/chart" uri="{C3380CC4-5D6E-409C-BE32-E72D297353CC}">
                <c16:uniqueId val="{00000002-9594-476B-86FD-6B53B945EB62}"/>
              </c:ext>
            </c:extLst>
          </c:dPt>
          <c:dPt>
            <c:idx val="11"/>
            <c:marker>
              <c:symbol val="none"/>
            </c:marker>
            <c:bubble3D val="0"/>
            <c:extLst>
              <c:ext xmlns:c16="http://schemas.microsoft.com/office/drawing/2014/chart" uri="{C3380CC4-5D6E-409C-BE32-E72D297353CC}">
                <c16:uniqueId val="{00000005-9594-476B-86FD-6B53B945EB62}"/>
              </c:ext>
            </c:extLst>
          </c:dPt>
          <c:dLbls>
            <c:dLbl>
              <c:idx val="1"/>
              <c:tx>
                <c:rich>
                  <a:bodyPr/>
                  <a:lstStyle/>
                  <a:p>
                    <a:r>
                      <a:rPr lang="en-US"/>
                      <a:t>8M</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9594-476B-86FD-6B53B945EB62}"/>
                </c:ext>
              </c:extLst>
            </c:dLbl>
            <c:dLbl>
              <c:idx val="3"/>
              <c:layout>
                <c:manualLayout>
                  <c:x val="-4.6520997375328138E-2"/>
                  <c:y val="-3.40529931305202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594-476B-86FD-6B53B945EB62}"/>
                </c:ext>
              </c:extLst>
            </c:dLbl>
            <c:dLbl>
              <c:idx val="4"/>
              <c:layout>
                <c:manualLayout>
                  <c:x val="-4.9298775153105864E-2"/>
                  <c:y val="-4.05953549231272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594-476B-86FD-6B53B945EB62}"/>
                </c:ext>
              </c:extLst>
            </c:dLbl>
            <c:dLbl>
              <c:idx val="5"/>
              <c:layout>
                <c:manualLayout>
                  <c:x val="-5.1132108486439197E-2"/>
                  <c:y val="-3.40529931305201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594-476B-86FD-6B53B945EB62}"/>
                </c:ext>
              </c:extLst>
            </c:dLbl>
            <c:dLbl>
              <c:idx val="6"/>
              <c:layout>
                <c:manualLayout>
                  <c:x val="-3.2632108486439194E-2"/>
                  <c:y val="-3.57877492987566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94-476B-86FD-6B53B945EB62}"/>
                </c:ext>
              </c:extLst>
            </c:dLbl>
            <c:dLbl>
              <c:idx val="7"/>
              <c:layout>
                <c:manualLayout>
                  <c:x val="-1.8743219597550407E-2"/>
                  <c:y val="1.82859012103368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594-476B-86FD-6B53B945EB62}"/>
                </c:ext>
              </c:extLst>
            </c:dLbl>
            <c:dLbl>
              <c:idx val="8"/>
              <c:layout>
                <c:manualLayout>
                  <c:x val="-7.4743219597550301E-2"/>
                  <c:y val="-4.33926009494151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94-476B-86FD-6B53B945EB62}"/>
                </c:ext>
              </c:extLst>
            </c:dLbl>
            <c:dLbl>
              <c:idx val="9"/>
              <c:layout>
                <c:manualLayout>
                  <c:x val="-4.9743219597550306E-2"/>
                  <c:y val="-3.08621751034800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94-476B-86FD-6B53B945EB62}"/>
                </c:ext>
              </c:extLst>
            </c:dLbl>
            <c:dLbl>
              <c:idx val="10"/>
              <c:layout>
                <c:manualLayout>
                  <c:x val="-4.1409886264217072E-2"/>
                  <c:y val="2.5497594050743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94-476B-86FD-6B53B945EB62}"/>
                </c:ext>
              </c:extLst>
            </c:dLbl>
            <c:dLbl>
              <c:idx val="11"/>
              <c:layout>
                <c:manualLayout>
                  <c:x val="-3.5596894138232825E-2"/>
                  <c:y val="-4.33926009494151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94-476B-86FD-6B53B945EB62}"/>
                </c:ext>
              </c:extLst>
            </c:dLbl>
            <c:numFmt formatCode="[&gt;999999]#,,&quot;M&quot;;#,&quot;0M&quot;" sourceLinked="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sbm!$A$4:$A$16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sbm!$B$4:$B$16</c:f>
              <c:numCache>
                <c:formatCode>General</c:formatCode>
                <c:ptCount val="12"/>
                <c:pt idx="0">
                  <c:v>6607761.6900000004</c:v>
                </c:pt>
                <c:pt idx="1">
                  <c:v>7297531.3900000006</c:v>
                </c:pt>
                <c:pt idx="2">
                  <c:v>5586859.8699999992</c:v>
                </c:pt>
                <c:pt idx="3">
                  <c:v>6964775.080000001</c:v>
                </c:pt>
                <c:pt idx="4">
                  <c:v>6210211.0600000005</c:v>
                </c:pt>
                <c:pt idx="5">
                  <c:v>9518893.8199999966</c:v>
                </c:pt>
                <c:pt idx="6">
                  <c:v>8102920.1900000013</c:v>
                </c:pt>
                <c:pt idx="7">
                  <c:v>5864622.4199999999</c:v>
                </c:pt>
                <c:pt idx="8">
                  <c:v>10882697.270000003</c:v>
                </c:pt>
                <c:pt idx="9">
                  <c:v>21671431.020000018</c:v>
                </c:pt>
                <c:pt idx="10">
                  <c:v>12651417.499999998</c:v>
                </c:pt>
                <c:pt idx="11">
                  <c:v>17367228.980000004</c:v>
                </c:pt>
              </c:numCache>
            </c:numRef>
          </c:val>
          <c:smooth val="0"/>
          <c:extLst>
            <c:ext xmlns:c16="http://schemas.microsoft.com/office/drawing/2014/chart" uri="{C3380CC4-5D6E-409C-BE32-E72D297353CC}">
              <c16:uniqueId val="{00000000-9594-476B-86FD-6B53B945EB62}"/>
            </c:ext>
          </c:extLst>
        </c:ser>
        <c:dLbls>
          <c:dLblPos val="t"/>
          <c:showLegendKey val="0"/>
          <c:showVal val="1"/>
          <c:showCatName val="0"/>
          <c:showSerName val="0"/>
          <c:showPercent val="0"/>
          <c:showBubbleSize val="0"/>
        </c:dLbls>
        <c:smooth val="0"/>
        <c:axId val="816645647"/>
        <c:axId val="884219727"/>
      </c:lineChart>
      <c:catAx>
        <c:axId val="816645647"/>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a:t>Month</a:t>
                </a:r>
              </a:p>
            </c:rich>
          </c:tx>
          <c:layout>
            <c:manualLayout>
              <c:xMode val="edge"/>
              <c:yMode val="edge"/>
              <c:x val="0.4547954080661053"/>
              <c:y val="0.9251322277897080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84219727"/>
        <c:crosses val="autoZero"/>
        <c:auto val="1"/>
        <c:lblAlgn val="ctr"/>
        <c:lblOffset val="100"/>
        <c:noMultiLvlLbl val="0"/>
      </c:catAx>
      <c:valAx>
        <c:axId val="884219727"/>
        <c:scaling>
          <c:orientation val="minMax"/>
          <c:max val="22000000"/>
          <c:min val="0"/>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a:t>Sales</a:t>
                </a:r>
              </a:p>
            </c:rich>
          </c:tx>
          <c:layout>
            <c:manualLayout>
              <c:xMode val="edge"/>
              <c:yMode val="edge"/>
              <c:x val="1.9435612740836418E-2"/>
              <c:y val="0.43732800445398878"/>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16645647"/>
        <c:crosses val="autoZero"/>
        <c:crossBetween val="between"/>
        <c:majorUnit val="22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[Interactive_Dashboard.xlsx]sopmw!PivotTable7</c:name>
    <c:fmtId val="0"/>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Sales On Product Month</a:t>
            </a:r>
            <a:r>
              <a:rPr lang="en-US" baseline="0"/>
              <a:t> Wise</a:t>
            </a:r>
            <a:endParaRPr lang="en-US"/>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66207349081366"/>
          <c:y val="0.16569444444444445"/>
          <c:w val="0.72959339457567807"/>
          <c:h val="0.47954469233012542"/>
        </c:manualLayout>
      </c:layout>
      <c:barChart>
        <c:barDir val="col"/>
        <c:grouping val="clustered"/>
        <c:varyColors val="0"/>
        <c:ser>
          <c:idx val="0"/>
          <c:order val="0"/>
          <c:tx>
            <c:strRef>
              <c:f>sopmw!$B$3</c:f>
              <c:strCache>
                <c:ptCount val="1"/>
                <c:pt idx="0">
                  <c:v>Total</c:v>
                </c:pt>
              </c:strCache>
            </c:strRef>
          </c:tx>
          <c:spPr>
            <a:solidFill>
              <a:schemeClr val="accent4"/>
            </a:solidFill>
            <a:ln>
              <a:noFill/>
            </a:ln>
            <a:effectLst/>
          </c:spPr>
          <c:invertIfNegative val="0"/>
          <c:cat>
            <c:multiLvlStrRef>
              <c:f>sopmw!$A$4:$A$82</c:f>
              <c:multiLvlStrCache>
                <c:ptCount val="7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lvl>
                <c:lvl>
                  <c:pt idx="0">
                    <c:v> Amarilla </c:v>
                  </c:pt>
                  <c:pt idx="12">
                    <c:v> Carretera </c:v>
                  </c:pt>
                  <c:pt idx="24">
                    <c:v> Montana </c:v>
                  </c:pt>
                  <c:pt idx="36">
                    <c:v> Paseo </c:v>
                  </c:pt>
                  <c:pt idx="48">
                    <c:v> Velo </c:v>
                  </c:pt>
                  <c:pt idx="60">
                    <c:v> VTT </c:v>
                  </c:pt>
                </c:lvl>
              </c:multiLvlStrCache>
            </c:multiLvlStrRef>
          </c:cat>
          <c:val>
            <c:numRef>
              <c:f>sopmw!$B$4:$B$82</c:f>
              <c:numCache>
                <c:formatCode>General</c:formatCode>
                <c:ptCount val="72"/>
                <c:pt idx="0">
                  <c:v>877987.45</c:v>
                </c:pt>
                <c:pt idx="1">
                  <c:v>2826775</c:v>
                </c:pt>
                <c:pt idx="2">
                  <c:v>2068179</c:v>
                </c:pt>
                <c:pt idx="3">
                  <c:v>717774.9</c:v>
                </c:pt>
                <c:pt idx="4">
                  <c:v>971894.5</c:v>
                </c:pt>
                <c:pt idx="5">
                  <c:v>830939.02999999991</c:v>
                </c:pt>
                <c:pt idx="6">
                  <c:v>109040.05</c:v>
                </c:pt>
                <c:pt idx="7">
                  <c:v>275375.40000000002</c:v>
                </c:pt>
                <c:pt idx="8">
                  <c:v>3285291.23</c:v>
                </c:pt>
                <c:pt idx="9">
                  <c:v>3146912.89</c:v>
                </c:pt>
                <c:pt idx="10">
                  <c:v>198026.75</c:v>
                </c:pt>
                <c:pt idx="11">
                  <c:v>2438919.8699999996</c:v>
                </c:pt>
                <c:pt idx="12">
                  <c:v>124177.4</c:v>
                </c:pt>
                <c:pt idx="13">
                  <c:v>84856.92</c:v>
                </c:pt>
                <c:pt idx="14">
                  <c:v>2065287</c:v>
                </c:pt>
                <c:pt idx="15">
                  <c:v>1087510.18</c:v>
                </c:pt>
                <c:pt idx="16">
                  <c:v>87864.6</c:v>
                </c:pt>
                <c:pt idx="17">
                  <c:v>1336115.75</c:v>
                </c:pt>
                <c:pt idx="18">
                  <c:v>979938</c:v>
                </c:pt>
                <c:pt idx="19">
                  <c:v>616856.68999999994</c:v>
                </c:pt>
                <c:pt idx="20">
                  <c:v>553527.32000000007</c:v>
                </c:pt>
                <c:pt idx="21">
                  <c:v>3263219.7199999997</c:v>
                </c:pt>
                <c:pt idx="22">
                  <c:v>191055.27000000002</c:v>
                </c:pt>
                <c:pt idx="23">
                  <c:v>3424899.04</c:v>
                </c:pt>
                <c:pt idx="24">
                  <c:v>1694718.4</c:v>
                </c:pt>
                <c:pt idx="25">
                  <c:v>34245.82</c:v>
                </c:pt>
                <c:pt idx="26">
                  <c:v>118467.9</c:v>
                </c:pt>
                <c:pt idx="27">
                  <c:v>2872870.5</c:v>
                </c:pt>
                <c:pt idx="28">
                  <c:v>1827856.16</c:v>
                </c:pt>
                <c:pt idx="29">
                  <c:v>202265.32</c:v>
                </c:pt>
                <c:pt idx="30">
                  <c:v>842233.65</c:v>
                </c:pt>
                <c:pt idx="31">
                  <c:v>1266585.8999999999</c:v>
                </c:pt>
                <c:pt idx="32">
                  <c:v>2084026.6199999999</c:v>
                </c:pt>
                <c:pt idx="33">
                  <c:v>1771219.3599999999</c:v>
                </c:pt>
                <c:pt idx="34">
                  <c:v>1025169.4299999999</c:v>
                </c:pt>
                <c:pt idx="35">
                  <c:v>1651142.82</c:v>
                </c:pt>
                <c:pt idx="36">
                  <c:v>3618686.8400000003</c:v>
                </c:pt>
                <c:pt idx="37">
                  <c:v>237652.40000000002</c:v>
                </c:pt>
                <c:pt idx="38">
                  <c:v>1211426.0500000003</c:v>
                </c:pt>
                <c:pt idx="39">
                  <c:v>1064107.8</c:v>
                </c:pt>
                <c:pt idx="40">
                  <c:v>3132227.83</c:v>
                </c:pt>
                <c:pt idx="41">
                  <c:v>4445094.8100000005</c:v>
                </c:pt>
                <c:pt idx="42">
                  <c:v>2902502.49</c:v>
                </c:pt>
                <c:pt idx="43">
                  <c:v>223860.97999999998</c:v>
                </c:pt>
                <c:pt idx="44">
                  <c:v>973612.12</c:v>
                </c:pt>
                <c:pt idx="45">
                  <c:v>2615634.9900000002</c:v>
                </c:pt>
                <c:pt idx="46">
                  <c:v>7655736.2199999997</c:v>
                </c:pt>
                <c:pt idx="47">
                  <c:v>4930601.4299999988</c:v>
                </c:pt>
                <c:pt idx="48">
                  <c:v>125616.28</c:v>
                </c:pt>
                <c:pt idx="49">
                  <c:v>926216.25</c:v>
                </c:pt>
                <c:pt idx="50">
                  <c:v>75990.36</c:v>
                </c:pt>
                <c:pt idx="51">
                  <c:v>204387.3</c:v>
                </c:pt>
                <c:pt idx="52">
                  <c:v>91727.31</c:v>
                </c:pt>
                <c:pt idx="53">
                  <c:v>1929009.3500000003</c:v>
                </c:pt>
                <c:pt idx="54">
                  <c:v>3180391</c:v>
                </c:pt>
                <c:pt idx="55">
                  <c:v>580801.45000000007</c:v>
                </c:pt>
                <c:pt idx="56">
                  <c:v>929336.9</c:v>
                </c:pt>
                <c:pt idx="57">
                  <c:v>6280255.3099999996</c:v>
                </c:pt>
                <c:pt idx="58">
                  <c:v>2156410.2800000003</c:v>
                </c:pt>
                <c:pt idx="59">
                  <c:v>1769917.6800000002</c:v>
                </c:pt>
                <c:pt idx="60">
                  <c:v>166575.32</c:v>
                </c:pt>
                <c:pt idx="61">
                  <c:v>3187785</c:v>
                </c:pt>
                <c:pt idx="62">
                  <c:v>47509.56</c:v>
                </c:pt>
                <c:pt idx="63">
                  <c:v>1018124.3999999999</c:v>
                </c:pt>
                <c:pt idx="64">
                  <c:v>98640.659999999989</c:v>
                </c:pt>
                <c:pt idx="65">
                  <c:v>775469.55999999994</c:v>
                </c:pt>
                <c:pt idx="66">
                  <c:v>88815</c:v>
                </c:pt>
                <c:pt idx="67">
                  <c:v>2901142</c:v>
                </c:pt>
                <c:pt idx="68">
                  <c:v>3056903.0799999996</c:v>
                </c:pt>
                <c:pt idx="69">
                  <c:v>4594188.75</c:v>
                </c:pt>
                <c:pt idx="70">
                  <c:v>1425019.55</c:v>
                </c:pt>
                <c:pt idx="71">
                  <c:v>3151748.14</c:v>
                </c:pt>
              </c:numCache>
            </c:numRef>
          </c:val>
          <c:extLst>
            <c:ext xmlns:c16="http://schemas.microsoft.com/office/drawing/2014/chart" uri="{C3380CC4-5D6E-409C-BE32-E72D297353CC}">
              <c16:uniqueId val="{00000000-8823-4F0B-83B8-B00D0D3A2B41}"/>
            </c:ext>
          </c:extLst>
        </c:ser>
        <c:dLbls>
          <c:showLegendKey val="0"/>
          <c:showVal val="0"/>
          <c:showCatName val="0"/>
          <c:showSerName val="0"/>
          <c:showPercent val="0"/>
          <c:showBubbleSize val="0"/>
        </c:dLbls>
        <c:gapWidth val="219"/>
        <c:overlap val="-27"/>
        <c:axId val="951912463"/>
        <c:axId val="832710607"/>
      </c:barChart>
      <c:catAx>
        <c:axId val="951912463"/>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IN" sz="1400"/>
                  <a:t>Month &amp; Product</a:t>
                </a:r>
              </a:p>
            </c:rich>
          </c:tx>
          <c:layout>
            <c:manualLayout>
              <c:xMode val="edge"/>
              <c:yMode val="edge"/>
              <c:x val="0.35298643919510059"/>
              <c:y val="0.8951851851851851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32710607"/>
        <c:crosses val="autoZero"/>
        <c:auto val="1"/>
        <c:lblAlgn val="ctr"/>
        <c:lblOffset val="100"/>
        <c:noMultiLvlLbl val="0"/>
      </c:catAx>
      <c:valAx>
        <c:axId val="832710607"/>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a:t>Sales</a:t>
                </a:r>
              </a:p>
            </c:rich>
          </c:tx>
          <c:layout>
            <c:manualLayout>
              <c:xMode val="edge"/>
              <c:yMode val="edge"/>
              <c:x val="2.7777777777777776E-2"/>
              <c:y val="0.42949438611840185"/>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t;999999]#,,&quot;M&quot;;#,&quot;L&quot;"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5191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[Interactive_Dashboard.xlsx]usic!PivotTable8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Units Sold</a:t>
            </a:r>
            <a:r>
              <a:rPr lang="en-IN" b="1" baseline="0"/>
              <a:t> In Each Country</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usic!$B$3:$B$4</c:f>
              <c:strCache>
                <c:ptCount val="1"/>
                <c:pt idx="0">
                  <c:v>Canada</c:v>
                </c:pt>
              </c:strCache>
            </c:strRef>
          </c:tx>
          <c:spPr>
            <a:solidFill>
              <a:schemeClr val="accent1"/>
            </a:solidFill>
            <a:ln>
              <a:noFill/>
            </a:ln>
            <a:effectLst/>
          </c:spPr>
          <c:invertIfNegative val="0"/>
          <c:cat>
            <c:strRef>
              <c:f>usic!$A$5:$A$11</c:f>
              <c:strCache>
                <c:ptCount val="6"/>
                <c:pt idx="0">
                  <c:v> Amarilla </c:v>
                </c:pt>
                <c:pt idx="1">
                  <c:v> Carretera </c:v>
                </c:pt>
                <c:pt idx="2">
                  <c:v> Montana </c:v>
                </c:pt>
                <c:pt idx="3">
                  <c:v> Paseo </c:v>
                </c:pt>
                <c:pt idx="4">
                  <c:v> Velo </c:v>
                </c:pt>
                <c:pt idx="5">
                  <c:v> VTT </c:v>
                </c:pt>
              </c:strCache>
            </c:strRef>
          </c:cat>
          <c:val>
            <c:numRef>
              <c:f>usic!$B$5:$B$11</c:f>
              <c:numCache>
                <c:formatCode>General</c:formatCode>
                <c:ptCount val="6"/>
                <c:pt idx="0">
                  <c:v>29232</c:v>
                </c:pt>
                <c:pt idx="1">
                  <c:v>34804</c:v>
                </c:pt>
                <c:pt idx="2">
                  <c:v>31488.5</c:v>
                </c:pt>
                <c:pt idx="3">
                  <c:v>78191.5</c:v>
                </c:pt>
                <c:pt idx="4">
                  <c:v>32464</c:v>
                </c:pt>
                <c:pt idx="5">
                  <c:v>41248.5</c:v>
                </c:pt>
              </c:numCache>
            </c:numRef>
          </c:val>
          <c:extLst>
            <c:ext xmlns:c16="http://schemas.microsoft.com/office/drawing/2014/chart" uri="{C3380CC4-5D6E-409C-BE32-E72D297353CC}">
              <c16:uniqueId val="{00000000-D557-4315-B9B1-5E58885E7C05}"/>
            </c:ext>
          </c:extLst>
        </c:ser>
        <c:ser>
          <c:idx val="1"/>
          <c:order val="1"/>
          <c:tx>
            <c:strRef>
              <c:f>usic!$C$3:$C$4</c:f>
              <c:strCache>
                <c:ptCount val="1"/>
                <c:pt idx="0">
                  <c:v>France</c:v>
                </c:pt>
              </c:strCache>
            </c:strRef>
          </c:tx>
          <c:spPr>
            <a:solidFill>
              <a:schemeClr val="accent2"/>
            </a:solidFill>
            <a:ln>
              <a:noFill/>
            </a:ln>
            <a:effectLst/>
          </c:spPr>
          <c:invertIfNegative val="0"/>
          <c:cat>
            <c:strRef>
              <c:f>usic!$A$5:$A$11</c:f>
              <c:strCache>
                <c:ptCount val="6"/>
                <c:pt idx="0">
                  <c:v> Amarilla </c:v>
                </c:pt>
                <c:pt idx="1">
                  <c:v> Carretera </c:v>
                </c:pt>
                <c:pt idx="2">
                  <c:v> Montana </c:v>
                </c:pt>
                <c:pt idx="3">
                  <c:v> Paseo </c:v>
                </c:pt>
                <c:pt idx="4">
                  <c:v> Velo </c:v>
                </c:pt>
                <c:pt idx="5">
                  <c:v> VTT </c:v>
                </c:pt>
              </c:strCache>
            </c:strRef>
          </c:cat>
          <c:val>
            <c:numRef>
              <c:f>usic!$C$5:$C$11</c:f>
              <c:numCache>
                <c:formatCode>General</c:formatCode>
                <c:ptCount val="6"/>
                <c:pt idx="0">
                  <c:v>31603</c:v>
                </c:pt>
                <c:pt idx="1">
                  <c:v>34056</c:v>
                </c:pt>
                <c:pt idx="2">
                  <c:v>31282</c:v>
                </c:pt>
                <c:pt idx="3">
                  <c:v>71606</c:v>
                </c:pt>
                <c:pt idx="4">
                  <c:v>36609.5</c:v>
                </c:pt>
                <c:pt idx="5">
                  <c:v>35774.5</c:v>
                </c:pt>
              </c:numCache>
            </c:numRef>
          </c:val>
          <c:extLst>
            <c:ext xmlns:c16="http://schemas.microsoft.com/office/drawing/2014/chart" uri="{C3380CC4-5D6E-409C-BE32-E72D297353CC}">
              <c16:uniqueId val="{0000000F-786F-44FF-9E57-24E6337D1B6A}"/>
            </c:ext>
          </c:extLst>
        </c:ser>
        <c:ser>
          <c:idx val="2"/>
          <c:order val="2"/>
          <c:tx>
            <c:strRef>
              <c:f>usic!$D$3:$D$4</c:f>
              <c:strCache>
                <c:ptCount val="1"/>
                <c:pt idx="0">
                  <c:v>Germany</c:v>
                </c:pt>
              </c:strCache>
            </c:strRef>
          </c:tx>
          <c:spPr>
            <a:solidFill>
              <a:schemeClr val="accent3"/>
            </a:solidFill>
            <a:ln>
              <a:noFill/>
            </a:ln>
            <a:effectLst/>
          </c:spPr>
          <c:invertIfNegative val="0"/>
          <c:cat>
            <c:strRef>
              <c:f>usic!$A$5:$A$11</c:f>
              <c:strCache>
                <c:ptCount val="6"/>
                <c:pt idx="0">
                  <c:v> Amarilla </c:v>
                </c:pt>
                <c:pt idx="1">
                  <c:v> Carretera </c:v>
                </c:pt>
                <c:pt idx="2">
                  <c:v> Montana </c:v>
                </c:pt>
                <c:pt idx="3">
                  <c:v> Paseo </c:v>
                </c:pt>
                <c:pt idx="4">
                  <c:v> Velo </c:v>
                </c:pt>
                <c:pt idx="5">
                  <c:v> VTT </c:v>
                </c:pt>
              </c:strCache>
            </c:strRef>
          </c:cat>
          <c:val>
            <c:numRef>
              <c:f>usic!$D$5:$D$11</c:f>
              <c:numCache>
                <c:formatCode>General</c:formatCode>
                <c:ptCount val="6"/>
                <c:pt idx="0">
                  <c:v>30614.5</c:v>
                </c:pt>
                <c:pt idx="1">
                  <c:v>24944</c:v>
                </c:pt>
                <c:pt idx="2">
                  <c:v>28061</c:v>
                </c:pt>
                <c:pt idx="3">
                  <c:v>55693.5</c:v>
                </c:pt>
                <c:pt idx="4">
                  <c:v>31050</c:v>
                </c:pt>
                <c:pt idx="5">
                  <c:v>31131</c:v>
                </c:pt>
              </c:numCache>
            </c:numRef>
          </c:val>
          <c:extLst>
            <c:ext xmlns:c16="http://schemas.microsoft.com/office/drawing/2014/chart" uri="{C3380CC4-5D6E-409C-BE32-E72D297353CC}">
              <c16:uniqueId val="{00000010-786F-44FF-9E57-24E6337D1B6A}"/>
            </c:ext>
          </c:extLst>
        </c:ser>
        <c:ser>
          <c:idx val="3"/>
          <c:order val="3"/>
          <c:tx>
            <c:strRef>
              <c:f>usic!$E$3:$E$4</c:f>
              <c:strCache>
                <c:ptCount val="1"/>
                <c:pt idx="0">
                  <c:v>Mexico</c:v>
                </c:pt>
              </c:strCache>
            </c:strRef>
          </c:tx>
          <c:spPr>
            <a:solidFill>
              <a:schemeClr val="accent4"/>
            </a:solidFill>
            <a:ln>
              <a:noFill/>
            </a:ln>
            <a:effectLst/>
          </c:spPr>
          <c:invertIfNegative val="0"/>
          <c:cat>
            <c:strRef>
              <c:f>usic!$A$5:$A$11</c:f>
              <c:strCache>
                <c:ptCount val="6"/>
                <c:pt idx="0">
                  <c:v> Amarilla </c:v>
                </c:pt>
                <c:pt idx="1">
                  <c:v> Carretera </c:v>
                </c:pt>
                <c:pt idx="2">
                  <c:v> Montana </c:v>
                </c:pt>
                <c:pt idx="3">
                  <c:v> Paseo </c:v>
                </c:pt>
                <c:pt idx="4">
                  <c:v> Velo </c:v>
                </c:pt>
                <c:pt idx="5">
                  <c:v> VTT </c:v>
                </c:pt>
              </c:strCache>
            </c:strRef>
          </c:cat>
          <c:val>
            <c:numRef>
              <c:f>usic!$E$5:$E$11</c:f>
              <c:numCache>
                <c:formatCode>General</c:formatCode>
                <c:ptCount val="6"/>
                <c:pt idx="0">
                  <c:v>28396</c:v>
                </c:pt>
                <c:pt idx="1">
                  <c:v>27224</c:v>
                </c:pt>
                <c:pt idx="2">
                  <c:v>30796</c:v>
                </c:pt>
                <c:pt idx="3">
                  <c:v>63282</c:v>
                </c:pt>
                <c:pt idx="4">
                  <c:v>26540</c:v>
                </c:pt>
                <c:pt idx="5">
                  <c:v>26129</c:v>
                </c:pt>
              </c:numCache>
            </c:numRef>
          </c:val>
          <c:extLst>
            <c:ext xmlns:c16="http://schemas.microsoft.com/office/drawing/2014/chart" uri="{C3380CC4-5D6E-409C-BE32-E72D297353CC}">
              <c16:uniqueId val="{00000011-786F-44FF-9E57-24E6337D1B6A}"/>
            </c:ext>
          </c:extLst>
        </c:ser>
        <c:ser>
          <c:idx val="4"/>
          <c:order val="4"/>
          <c:tx>
            <c:strRef>
              <c:f>usic!$F$3:$F$4</c:f>
              <c:strCache>
                <c:ptCount val="1"/>
                <c:pt idx="0">
                  <c:v>United States of America</c:v>
                </c:pt>
              </c:strCache>
            </c:strRef>
          </c:tx>
          <c:spPr>
            <a:solidFill>
              <a:schemeClr val="accent5"/>
            </a:solidFill>
            <a:ln>
              <a:noFill/>
            </a:ln>
            <a:effectLst/>
          </c:spPr>
          <c:invertIfNegative val="0"/>
          <c:cat>
            <c:strRef>
              <c:f>usic!$A$5:$A$11</c:f>
              <c:strCache>
                <c:ptCount val="6"/>
                <c:pt idx="0">
                  <c:v> Amarilla </c:v>
                </c:pt>
                <c:pt idx="1">
                  <c:v> Carretera </c:v>
                </c:pt>
                <c:pt idx="2">
                  <c:v> Montana </c:v>
                </c:pt>
                <c:pt idx="3">
                  <c:v> Paseo </c:v>
                </c:pt>
                <c:pt idx="4">
                  <c:v> Velo </c:v>
                </c:pt>
                <c:pt idx="5">
                  <c:v> VTT </c:v>
                </c:pt>
              </c:strCache>
            </c:strRef>
          </c:cat>
          <c:val>
            <c:numRef>
              <c:f>usic!$F$5:$F$11</c:f>
              <c:numCache>
                <c:formatCode>General</c:formatCode>
                <c:ptCount val="6"/>
                <c:pt idx="0">
                  <c:v>35469.5</c:v>
                </c:pt>
                <c:pt idx="1">
                  <c:v>25818</c:v>
                </c:pt>
                <c:pt idx="2">
                  <c:v>31612.5</c:v>
                </c:pt>
                <c:pt idx="3">
                  <c:v>69466.5</c:v>
                </c:pt>
                <c:pt idx="4">
                  <c:v>35761</c:v>
                </c:pt>
                <c:pt idx="5">
                  <c:v>34500</c:v>
                </c:pt>
              </c:numCache>
            </c:numRef>
          </c:val>
          <c:extLst>
            <c:ext xmlns:c16="http://schemas.microsoft.com/office/drawing/2014/chart" uri="{C3380CC4-5D6E-409C-BE32-E72D297353CC}">
              <c16:uniqueId val="{00000012-786F-44FF-9E57-24E6337D1B6A}"/>
            </c:ext>
          </c:extLst>
        </c:ser>
        <c:dLbls>
          <c:showLegendKey val="0"/>
          <c:showVal val="0"/>
          <c:showCatName val="0"/>
          <c:showSerName val="0"/>
          <c:showPercent val="0"/>
          <c:showBubbleSize val="0"/>
        </c:dLbls>
        <c:gapWidth val="182"/>
        <c:axId val="1011689439"/>
        <c:axId val="884222127"/>
      </c:barChart>
      <c:catAx>
        <c:axId val="1011689439"/>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Product</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84222127"/>
        <c:crosses val="autoZero"/>
        <c:auto val="1"/>
        <c:lblAlgn val="ctr"/>
        <c:lblOffset val="100"/>
        <c:noMultiLvlLbl val="0"/>
      </c:catAx>
      <c:valAx>
        <c:axId val="884222127"/>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Units_Sold</a:t>
                </a:r>
              </a:p>
            </c:rich>
          </c:tx>
          <c:layout>
            <c:manualLayout>
              <c:xMode val="edge"/>
              <c:yMode val="edge"/>
              <c:x val="0.44122528433945762"/>
              <c:y val="0.8925692621755614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168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[Interactive_Dashboard.xlsx]pop!PivotTable9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6.6555774278215227E-2"/>
              <c:y val="6.544582968795567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pop!$B$3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7289-4662-86A6-6297A364FA9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B44-4C2B-8DDE-72CF1011028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B44-4C2B-8DDE-72CF1011028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B44-4C2B-8DDE-72CF1011028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B44-4C2B-8DDE-72CF1011028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B44-4C2B-8DDE-72CF1011028E}"/>
              </c:ext>
            </c:extLst>
          </c:dPt>
          <c:dLbls>
            <c:dLbl>
              <c:idx val="0"/>
              <c:layout>
                <c:manualLayout>
                  <c:x val="-6.6555774278215227E-2"/>
                  <c:y val="6.54458296879556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289-4662-86A6-6297A364FA93}"/>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pop!$A$4:$A$10</c:f>
              <c:strCache>
                <c:ptCount val="6"/>
                <c:pt idx="0">
                  <c:v> Amarilla </c:v>
                </c:pt>
                <c:pt idx="1">
                  <c:v> Carretera </c:v>
                </c:pt>
                <c:pt idx="2">
                  <c:v> Montana </c:v>
                </c:pt>
                <c:pt idx="3">
                  <c:v> Paseo </c:v>
                </c:pt>
                <c:pt idx="4">
                  <c:v> Velo </c:v>
                </c:pt>
                <c:pt idx="5">
                  <c:v> VTT </c:v>
                </c:pt>
              </c:strCache>
            </c:strRef>
          </c:cat>
          <c:val>
            <c:numRef>
              <c:f>pop!$B$4:$B$10</c:f>
              <c:numCache>
                <c:formatCode>General</c:formatCode>
                <c:ptCount val="6"/>
                <c:pt idx="0">
                  <c:v>3057984.07</c:v>
                </c:pt>
                <c:pt idx="1">
                  <c:v>2289024.8899999997</c:v>
                </c:pt>
                <c:pt idx="2">
                  <c:v>2227807.3800000004</c:v>
                </c:pt>
                <c:pt idx="3">
                  <c:v>5038535.4599999981</c:v>
                </c:pt>
                <c:pt idx="4">
                  <c:v>2556904.9699999993</c:v>
                </c:pt>
                <c:pt idx="5">
                  <c:v>3278088.0200000005</c:v>
                </c:pt>
              </c:numCache>
            </c:numRef>
          </c:val>
          <c:extLst>
            <c:ext xmlns:c16="http://schemas.microsoft.com/office/drawing/2014/chart" uri="{C3380CC4-5D6E-409C-BE32-E72D297353CC}">
              <c16:uniqueId val="{00000000-7289-4662-86A6-6297A364FA9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[Interactive_Dashboard.xlsx]pbpem!PivotTable10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Profit By Product On Each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pbpem!$B$3</c:f>
              <c:strCache>
                <c:ptCount val="1"/>
                <c:pt idx="0">
                  <c:v>Total</c:v>
                </c:pt>
              </c:strCache>
            </c:strRef>
          </c:tx>
          <c:spPr>
            <a:solidFill>
              <a:schemeClr val="accent4"/>
            </a:solidFill>
            <a:ln>
              <a:noFill/>
            </a:ln>
            <a:effectLst/>
          </c:spPr>
          <c:invertIfNegative val="0"/>
          <c:cat>
            <c:multiLvlStrRef>
              <c:f>pbpem!$A$4:$A$82</c:f>
              <c:multiLvlStrCache>
                <c:ptCount val="7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lvl>
                <c:lvl>
                  <c:pt idx="0">
                    <c:v> Amarilla </c:v>
                  </c:pt>
                  <c:pt idx="12">
                    <c:v> Carretera </c:v>
                  </c:pt>
                  <c:pt idx="24">
                    <c:v> Montana </c:v>
                  </c:pt>
                  <c:pt idx="36">
                    <c:v> Paseo </c:v>
                  </c:pt>
                  <c:pt idx="48">
                    <c:v> Velo </c:v>
                  </c:pt>
                  <c:pt idx="60">
                    <c:v> VTT </c:v>
                  </c:pt>
                </c:lvl>
              </c:multiLvlStrCache>
            </c:multiLvlStrRef>
          </c:cat>
          <c:val>
            <c:numRef>
              <c:f>pbpem!$B$4:$B$82</c:f>
              <c:numCache>
                <c:formatCode>General</c:formatCode>
                <c:ptCount val="72"/>
                <c:pt idx="0">
                  <c:v>877987.45</c:v>
                </c:pt>
                <c:pt idx="1">
                  <c:v>2826775</c:v>
                </c:pt>
                <c:pt idx="2">
                  <c:v>2068179</c:v>
                </c:pt>
                <c:pt idx="3">
                  <c:v>717774.9</c:v>
                </c:pt>
                <c:pt idx="4">
                  <c:v>971894.5</c:v>
                </c:pt>
                <c:pt idx="5">
                  <c:v>830939.02999999991</c:v>
                </c:pt>
                <c:pt idx="6">
                  <c:v>109040.05</c:v>
                </c:pt>
                <c:pt idx="7">
                  <c:v>275375.40000000002</c:v>
                </c:pt>
                <c:pt idx="8">
                  <c:v>3285291.23</c:v>
                </c:pt>
                <c:pt idx="9">
                  <c:v>3146912.89</c:v>
                </c:pt>
                <c:pt idx="10">
                  <c:v>198026.75</c:v>
                </c:pt>
                <c:pt idx="11">
                  <c:v>2438919.8699999996</c:v>
                </c:pt>
                <c:pt idx="12">
                  <c:v>124177.4</c:v>
                </c:pt>
                <c:pt idx="13">
                  <c:v>84856.92</c:v>
                </c:pt>
                <c:pt idx="14">
                  <c:v>2065287</c:v>
                </c:pt>
                <c:pt idx="15">
                  <c:v>1087510.18</c:v>
                </c:pt>
                <c:pt idx="16">
                  <c:v>87864.6</c:v>
                </c:pt>
                <c:pt idx="17">
                  <c:v>1336115.75</c:v>
                </c:pt>
                <c:pt idx="18">
                  <c:v>979938</c:v>
                </c:pt>
                <c:pt idx="19">
                  <c:v>616856.68999999994</c:v>
                </c:pt>
                <c:pt idx="20">
                  <c:v>553527.32000000007</c:v>
                </c:pt>
                <c:pt idx="21">
                  <c:v>3263219.7199999997</c:v>
                </c:pt>
                <c:pt idx="22">
                  <c:v>191055.27000000002</c:v>
                </c:pt>
                <c:pt idx="23">
                  <c:v>3424899.04</c:v>
                </c:pt>
                <c:pt idx="24">
                  <c:v>1694718.4</c:v>
                </c:pt>
                <c:pt idx="25">
                  <c:v>34245.82</c:v>
                </c:pt>
                <c:pt idx="26">
                  <c:v>118467.9</c:v>
                </c:pt>
                <c:pt idx="27">
                  <c:v>2872870.5</c:v>
                </c:pt>
                <c:pt idx="28">
                  <c:v>1827856.16</c:v>
                </c:pt>
                <c:pt idx="29">
                  <c:v>202265.32</c:v>
                </c:pt>
                <c:pt idx="30">
                  <c:v>842233.65</c:v>
                </c:pt>
                <c:pt idx="31">
                  <c:v>1266585.8999999999</c:v>
                </c:pt>
                <c:pt idx="32">
                  <c:v>2084026.6199999999</c:v>
                </c:pt>
                <c:pt idx="33">
                  <c:v>1771219.3599999999</c:v>
                </c:pt>
                <c:pt idx="34">
                  <c:v>1025169.4299999999</c:v>
                </c:pt>
                <c:pt idx="35">
                  <c:v>1651142.82</c:v>
                </c:pt>
                <c:pt idx="36">
                  <c:v>3618686.8400000003</c:v>
                </c:pt>
                <c:pt idx="37">
                  <c:v>237652.40000000002</c:v>
                </c:pt>
                <c:pt idx="38">
                  <c:v>1211426.0500000003</c:v>
                </c:pt>
                <c:pt idx="39">
                  <c:v>1064107.8</c:v>
                </c:pt>
                <c:pt idx="40">
                  <c:v>3132227.83</c:v>
                </c:pt>
                <c:pt idx="41">
                  <c:v>4445094.8100000005</c:v>
                </c:pt>
                <c:pt idx="42">
                  <c:v>2902502.49</c:v>
                </c:pt>
                <c:pt idx="43">
                  <c:v>223860.97999999998</c:v>
                </c:pt>
                <c:pt idx="44">
                  <c:v>973612.12</c:v>
                </c:pt>
                <c:pt idx="45">
                  <c:v>2615634.9900000002</c:v>
                </c:pt>
                <c:pt idx="46">
                  <c:v>7655736.2199999997</c:v>
                </c:pt>
                <c:pt idx="47">
                  <c:v>4930601.4299999988</c:v>
                </c:pt>
                <c:pt idx="48">
                  <c:v>125616.28</c:v>
                </c:pt>
                <c:pt idx="49">
                  <c:v>926216.25</c:v>
                </c:pt>
                <c:pt idx="50">
                  <c:v>75990.36</c:v>
                </c:pt>
                <c:pt idx="51">
                  <c:v>204387.3</c:v>
                </c:pt>
                <c:pt idx="52">
                  <c:v>91727.31</c:v>
                </c:pt>
                <c:pt idx="53">
                  <c:v>1929009.3500000003</c:v>
                </c:pt>
                <c:pt idx="54">
                  <c:v>3180391</c:v>
                </c:pt>
                <c:pt idx="55">
                  <c:v>580801.45000000007</c:v>
                </c:pt>
                <c:pt idx="56">
                  <c:v>929336.9</c:v>
                </c:pt>
                <c:pt idx="57">
                  <c:v>6280255.3099999996</c:v>
                </c:pt>
                <c:pt idx="58">
                  <c:v>2156410.2800000003</c:v>
                </c:pt>
                <c:pt idx="59">
                  <c:v>1769917.6800000002</c:v>
                </c:pt>
                <c:pt idx="60">
                  <c:v>166575.32</c:v>
                </c:pt>
                <c:pt idx="61">
                  <c:v>3187785</c:v>
                </c:pt>
                <c:pt idx="62">
                  <c:v>47509.56</c:v>
                </c:pt>
                <c:pt idx="63">
                  <c:v>1018124.3999999999</c:v>
                </c:pt>
                <c:pt idx="64">
                  <c:v>98640.659999999989</c:v>
                </c:pt>
                <c:pt idx="65">
                  <c:v>775469.55999999994</c:v>
                </c:pt>
                <c:pt idx="66">
                  <c:v>88815</c:v>
                </c:pt>
                <c:pt idx="67">
                  <c:v>2901142</c:v>
                </c:pt>
                <c:pt idx="68">
                  <c:v>3056903.0799999996</c:v>
                </c:pt>
                <c:pt idx="69">
                  <c:v>4594188.75</c:v>
                </c:pt>
                <c:pt idx="70">
                  <c:v>1425019.55</c:v>
                </c:pt>
                <c:pt idx="71">
                  <c:v>3151748.14</c:v>
                </c:pt>
              </c:numCache>
            </c:numRef>
          </c:val>
          <c:extLst>
            <c:ext xmlns:c16="http://schemas.microsoft.com/office/drawing/2014/chart" uri="{C3380CC4-5D6E-409C-BE32-E72D297353CC}">
              <c16:uniqueId val="{00000000-68C3-481E-A7BB-F2059B61A9E4}"/>
            </c:ext>
          </c:extLst>
        </c:ser>
        <c:dLbls>
          <c:showLegendKey val="0"/>
          <c:showVal val="0"/>
          <c:showCatName val="0"/>
          <c:showSerName val="0"/>
          <c:showPercent val="0"/>
          <c:showBubbleSize val="0"/>
        </c:dLbls>
        <c:gapWidth val="219"/>
        <c:overlap val="-27"/>
        <c:axId val="1011010047"/>
        <c:axId val="884259567"/>
      </c:barChart>
      <c:catAx>
        <c:axId val="1011010047"/>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a:t>Product &amp; Month</a:t>
                </a:r>
              </a:p>
            </c:rich>
          </c:tx>
          <c:layout>
            <c:manualLayout>
              <c:xMode val="edge"/>
              <c:yMode val="edge"/>
              <c:x val="0.44301968503937006"/>
              <c:y val="0.90645815106445027"/>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84259567"/>
        <c:crosses val="autoZero"/>
        <c:auto val="1"/>
        <c:lblAlgn val="ctr"/>
        <c:lblOffset val="100"/>
        <c:noMultiLvlLbl val="0"/>
      </c:catAx>
      <c:valAx>
        <c:axId val="884259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a:t>Profit</a:t>
                </a:r>
              </a:p>
            </c:rich>
          </c:tx>
          <c:layout>
            <c:manualLayout>
              <c:xMode val="edge"/>
              <c:yMode val="edge"/>
              <c:x val="2.2222222222222223E-2"/>
              <c:y val="0.4340820939049285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1101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withinLinear" id="18">
  <a:schemeClr val="accent5"/>
</cs:colorStyle>
</file>

<file path=xl/charts/colors17.xml><?xml version="1.0" encoding="utf-8"?>
<cs:colorStyle xmlns:cs="http://schemas.microsoft.com/office/drawing/2012/chartStyle" xmlns:a="http://schemas.openxmlformats.org/drawingml/2006/main" meth="withinLinearReversed" id="24">
  <a:schemeClr val="accent4"/>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withinLinear" id="15">
  <a:schemeClr val="accent2"/>
</cs:colorStyle>
</file>

<file path=xl/charts/colors2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chart" Target="../charts/chart12.xml"/><Relationship Id="rId1" Type="http://schemas.openxmlformats.org/officeDocument/2006/relationships/image" Target="../media/image1.jpg"/><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952500</xdr:colOff>
      <xdr:row>12</xdr:row>
      <xdr:rowOff>49530</xdr:rowOff>
    </xdr:from>
    <xdr:to>
      <xdr:col>10</xdr:col>
      <xdr:colOff>251460</xdr:colOff>
      <xdr:row>27</xdr:row>
      <xdr:rowOff>49530</xdr:rowOff>
    </xdr:to>
    <xdr:graphicFrame macro="">
      <xdr:nvGraphicFramePr>
        <xdr:cNvPr id="2" name="Chart 1">
          <a:extLst>
            <a:ext uri="{FF2B5EF4-FFF2-40B4-BE49-F238E27FC236}">
              <a16:creationId xmlns:a16="http://schemas.microsoft.com/office/drawing/2014/main" id="{D7789A32-393B-0E77-8292-0285F093A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144780</xdr:colOff>
      <xdr:row>6</xdr:row>
      <xdr:rowOff>41910</xdr:rowOff>
    </xdr:from>
    <xdr:to>
      <xdr:col>10</xdr:col>
      <xdr:colOff>449580</xdr:colOff>
      <xdr:row>21</xdr:row>
      <xdr:rowOff>41910</xdr:rowOff>
    </xdr:to>
    <xdr:graphicFrame macro="">
      <xdr:nvGraphicFramePr>
        <xdr:cNvPr id="2" name="Chart 1">
          <a:extLst>
            <a:ext uri="{FF2B5EF4-FFF2-40B4-BE49-F238E27FC236}">
              <a16:creationId xmlns:a16="http://schemas.microsoft.com/office/drawing/2014/main" id="{73380E3D-8454-E8E7-A02C-13453597E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289560</xdr:colOff>
      <xdr:row>6</xdr:row>
      <xdr:rowOff>41910</xdr:rowOff>
    </xdr:from>
    <xdr:to>
      <xdr:col>9</xdr:col>
      <xdr:colOff>495300</xdr:colOff>
      <xdr:row>21</xdr:row>
      <xdr:rowOff>41910</xdr:rowOff>
    </xdr:to>
    <xdr:graphicFrame macro="">
      <xdr:nvGraphicFramePr>
        <xdr:cNvPr id="2" name="Chart 1">
          <a:extLst>
            <a:ext uri="{FF2B5EF4-FFF2-40B4-BE49-F238E27FC236}">
              <a16:creationId xmlns:a16="http://schemas.microsoft.com/office/drawing/2014/main" id="{5A0B30C5-4197-E862-57CA-E61AE87C0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502920</xdr:colOff>
      <xdr:row>3</xdr:row>
      <xdr:rowOff>76200</xdr:rowOff>
    </xdr:from>
    <xdr:to>
      <xdr:col>13</xdr:col>
      <xdr:colOff>167640</xdr:colOff>
      <xdr:row>18</xdr:row>
      <xdr:rowOff>60960</xdr:rowOff>
    </xdr:to>
    <xdr:sp macro="" textlink="">
      <xdr:nvSpPr>
        <xdr:cNvPr id="5" name="Rectangle 4">
          <a:extLst>
            <a:ext uri="{FF2B5EF4-FFF2-40B4-BE49-F238E27FC236}">
              <a16:creationId xmlns:a16="http://schemas.microsoft.com/office/drawing/2014/main" id="{F8FE2BA2-D434-703D-56BE-128543B16080}"/>
            </a:ext>
          </a:extLst>
        </xdr:cNvPr>
        <xdr:cNvSpPr/>
      </xdr:nvSpPr>
      <xdr:spPr>
        <a:xfrm>
          <a:off x="502920" y="624840"/>
          <a:ext cx="7589520" cy="27279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editAs="oneCell">
    <xdr:from>
      <xdr:col>0</xdr:col>
      <xdr:colOff>0</xdr:colOff>
      <xdr:row>0</xdr:row>
      <xdr:rowOff>0</xdr:rowOff>
    </xdr:from>
    <xdr:to>
      <xdr:col>26</xdr:col>
      <xdr:colOff>143933</xdr:colOff>
      <xdr:row>84</xdr:row>
      <xdr:rowOff>97466</xdr:rowOff>
    </xdr:to>
    <xdr:pic>
      <xdr:nvPicPr>
        <xdr:cNvPr id="9" name="Picture 8">
          <a:extLst>
            <a:ext uri="{FF2B5EF4-FFF2-40B4-BE49-F238E27FC236}">
              <a16:creationId xmlns:a16="http://schemas.microsoft.com/office/drawing/2014/main" id="{7BF36F55-98A5-A792-99AC-942A1A5352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993533" cy="15743866"/>
        </a:xfrm>
        <a:prstGeom prst="rect">
          <a:avLst/>
        </a:prstGeom>
      </xdr:spPr>
    </xdr:pic>
    <xdr:clientData/>
  </xdr:twoCellAnchor>
  <xdr:twoCellAnchor>
    <xdr:from>
      <xdr:col>0</xdr:col>
      <xdr:colOff>384011</xdr:colOff>
      <xdr:row>5</xdr:row>
      <xdr:rowOff>173489</xdr:rowOff>
    </xdr:from>
    <xdr:to>
      <xdr:col>13</xdr:col>
      <xdr:colOff>440267</xdr:colOff>
      <xdr:row>20</xdr:row>
      <xdr:rowOff>152400</xdr:rowOff>
    </xdr:to>
    <xdr:graphicFrame macro="">
      <xdr:nvGraphicFramePr>
        <xdr:cNvPr id="4" name="Chart 3">
          <a:extLst>
            <a:ext uri="{FF2B5EF4-FFF2-40B4-BE49-F238E27FC236}">
              <a16:creationId xmlns:a16="http://schemas.microsoft.com/office/drawing/2014/main" id="{BD42285A-E251-4561-9B8B-D517DCAC3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70884</xdr:colOff>
      <xdr:row>5</xdr:row>
      <xdr:rowOff>168349</xdr:rowOff>
    </xdr:from>
    <xdr:to>
      <xdr:col>20</xdr:col>
      <xdr:colOff>239232</xdr:colOff>
      <xdr:row>20</xdr:row>
      <xdr:rowOff>97465</xdr:rowOff>
    </xdr:to>
    <xdr:sp macro="" textlink="">
      <xdr:nvSpPr>
        <xdr:cNvPr id="11" name="Rectangle 10">
          <a:extLst>
            <a:ext uri="{FF2B5EF4-FFF2-40B4-BE49-F238E27FC236}">
              <a16:creationId xmlns:a16="http://schemas.microsoft.com/office/drawing/2014/main" id="{A29C9D5E-86AF-D986-A625-F02FFC15BF27}"/>
            </a:ext>
          </a:extLst>
        </xdr:cNvPr>
        <xdr:cNvSpPr/>
      </xdr:nvSpPr>
      <xdr:spPr>
        <a:xfrm>
          <a:off x="8018721" y="1098698"/>
          <a:ext cx="4447953" cy="272016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13</xdr:col>
      <xdr:colOff>434947</xdr:colOff>
      <xdr:row>5</xdr:row>
      <xdr:rowOff>169335</xdr:rowOff>
    </xdr:from>
    <xdr:to>
      <xdr:col>22</xdr:col>
      <xdr:colOff>406398</xdr:colOff>
      <xdr:row>20</xdr:row>
      <xdr:rowOff>150629</xdr:rowOff>
    </xdr:to>
    <xdr:graphicFrame macro="">
      <xdr:nvGraphicFramePr>
        <xdr:cNvPr id="10" name="Chart 9">
          <a:extLst>
            <a:ext uri="{FF2B5EF4-FFF2-40B4-BE49-F238E27FC236}">
              <a16:creationId xmlns:a16="http://schemas.microsoft.com/office/drawing/2014/main" id="{B71FAC71-34C1-442D-A239-2D4C0DB18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381001</xdr:colOff>
      <xdr:row>20</xdr:row>
      <xdr:rowOff>159489</xdr:rowOff>
    </xdr:from>
    <xdr:to>
      <xdr:col>8</xdr:col>
      <xdr:colOff>531628</xdr:colOff>
      <xdr:row>38</xdr:row>
      <xdr:rowOff>0</xdr:rowOff>
    </xdr:to>
    <xdr:sp macro="" textlink="">
      <xdr:nvSpPr>
        <xdr:cNvPr id="13" name="Rectangle 12">
          <a:extLst>
            <a:ext uri="{FF2B5EF4-FFF2-40B4-BE49-F238E27FC236}">
              <a16:creationId xmlns:a16="http://schemas.microsoft.com/office/drawing/2014/main" id="{05E082E0-BC7D-FE79-8BA0-C1258E897F67}"/>
            </a:ext>
          </a:extLst>
        </xdr:cNvPr>
        <xdr:cNvSpPr/>
      </xdr:nvSpPr>
      <xdr:spPr>
        <a:xfrm>
          <a:off x="381001" y="3880884"/>
          <a:ext cx="5041604" cy="3189767"/>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solidFill>
              <a:schemeClr val="tx1"/>
            </a:solidFill>
          </a:endParaRPr>
        </a:p>
      </xdr:txBody>
    </xdr:sp>
    <xdr:clientData/>
  </xdr:twoCellAnchor>
  <xdr:twoCellAnchor>
    <xdr:from>
      <xdr:col>0</xdr:col>
      <xdr:colOff>398721</xdr:colOff>
      <xdr:row>20</xdr:row>
      <xdr:rowOff>159487</xdr:rowOff>
    </xdr:from>
    <xdr:to>
      <xdr:col>8</xdr:col>
      <xdr:colOff>540488</xdr:colOff>
      <xdr:row>38</xdr:row>
      <xdr:rowOff>8861</xdr:rowOff>
    </xdr:to>
    <xdr:graphicFrame macro="">
      <xdr:nvGraphicFramePr>
        <xdr:cNvPr id="12" name="Chart 11">
          <a:extLst>
            <a:ext uri="{FF2B5EF4-FFF2-40B4-BE49-F238E27FC236}">
              <a16:creationId xmlns:a16="http://schemas.microsoft.com/office/drawing/2014/main" id="{F2691C7D-DB1C-4DAD-A0D1-B2CBC4B8C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523948</xdr:colOff>
      <xdr:row>20</xdr:row>
      <xdr:rowOff>151021</xdr:rowOff>
    </xdr:from>
    <xdr:to>
      <xdr:col>15</xdr:col>
      <xdr:colOff>372533</xdr:colOff>
      <xdr:row>37</xdr:row>
      <xdr:rowOff>177799</xdr:rowOff>
    </xdr:to>
    <xdr:graphicFrame macro="">
      <xdr:nvGraphicFramePr>
        <xdr:cNvPr id="14" name="Chart 13">
          <a:extLst>
            <a:ext uri="{FF2B5EF4-FFF2-40B4-BE49-F238E27FC236}">
              <a16:creationId xmlns:a16="http://schemas.microsoft.com/office/drawing/2014/main" id="{227F6CF2-B9CB-4D1D-9279-7E6FA1650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381000</xdr:colOff>
      <xdr:row>20</xdr:row>
      <xdr:rowOff>160866</xdr:rowOff>
    </xdr:from>
    <xdr:to>
      <xdr:col>22</xdr:col>
      <xdr:colOff>414867</xdr:colOff>
      <xdr:row>38</xdr:row>
      <xdr:rowOff>0</xdr:rowOff>
    </xdr:to>
    <xdr:graphicFrame macro="">
      <xdr:nvGraphicFramePr>
        <xdr:cNvPr id="15" name="Chart 14">
          <a:extLst>
            <a:ext uri="{FF2B5EF4-FFF2-40B4-BE49-F238E27FC236}">
              <a16:creationId xmlns:a16="http://schemas.microsoft.com/office/drawing/2014/main" id="{F748FB94-338B-4B77-8EFA-46864028B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372531</xdr:colOff>
      <xdr:row>37</xdr:row>
      <xdr:rowOff>177800</xdr:rowOff>
    </xdr:from>
    <xdr:to>
      <xdr:col>26</xdr:col>
      <xdr:colOff>143932</xdr:colOff>
      <xdr:row>52</xdr:row>
      <xdr:rowOff>127000</xdr:rowOff>
    </xdr:to>
    <xdr:graphicFrame macro="">
      <xdr:nvGraphicFramePr>
        <xdr:cNvPr id="16" name="Chart 15">
          <a:extLst>
            <a:ext uri="{FF2B5EF4-FFF2-40B4-BE49-F238E27FC236}">
              <a16:creationId xmlns:a16="http://schemas.microsoft.com/office/drawing/2014/main" id="{7568A8B0-7CBC-4E94-8897-E6004965C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364066</xdr:colOff>
      <xdr:row>52</xdr:row>
      <xdr:rowOff>135466</xdr:rowOff>
    </xdr:from>
    <xdr:to>
      <xdr:col>10</xdr:col>
      <xdr:colOff>143933</xdr:colOff>
      <xdr:row>67</xdr:row>
      <xdr:rowOff>84666</xdr:rowOff>
    </xdr:to>
    <xdr:graphicFrame macro="">
      <xdr:nvGraphicFramePr>
        <xdr:cNvPr id="17" name="Chart 16">
          <a:extLst>
            <a:ext uri="{FF2B5EF4-FFF2-40B4-BE49-F238E27FC236}">
              <a16:creationId xmlns:a16="http://schemas.microsoft.com/office/drawing/2014/main" id="{EE52D5BF-77FC-44DC-ABA5-A684E310D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143934</xdr:colOff>
      <xdr:row>52</xdr:row>
      <xdr:rowOff>135465</xdr:rowOff>
    </xdr:from>
    <xdr:to>
      <xdr:col>18</xdr:col>
      <xdr:colOff>186268</xdr:colOff>
      <xdr:row>67</xdr:row>
      <xdr:rowOff>84665</xdr:rowOff>
    </xdr:to>
    <xdr:graphicFrame macro="">
      <xdr:nvGraphicFramePr>
        <xdr:cNvPr id="18" name="Chart 17">
          <a:extLst>
            <a:ext uri="{FF2B5EF4-FFF2-40B4-BE49-F238E27FC236}">
              <a16:creationId xmlns:a16="http://schemas.microsoft.com/office/drawing/2014/main" id="{58D97A4E-E415-4678-BFEF-687ACFA62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347132</xdr:colOff>
      <xdr:row>67</xdr:row>
      <xdr:rowOff>93132</xdr:rowOff>
    </xdr:from>
    <xdr:to>
      <xdr:col>15</xdr:col>
      <xdr:colOff>431800</xdr:colOff>
      <xdr:row>83</xdr:row>
      <xdr:rowOff>93134</xdr:rowOff>
    </xdr:to>
    <xdr:graphicFrame macro="">
      <xdr:nvGraphicFramePr>
        <xdr:cNvPr id="19" name="Chart 18">
          <a:extLst>
            <a:ext uri="{FF2B5EF4-FFF2-40B4-BE49-F238E27FC236}">
              <a16:creationId xmlns:a16="http://schemas.microsoft.com/office/drawing/2014/main" id="{6F3AE5B5-0BF2-4495-BF55-B4A09DECA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194733</xdr:colOff>
      <xdr:row>52</xdr:row>
      <xdr:rowOff>135466</xdr:rowOff>
    </xdr:from>
    <xdr:to>
      <xdr:col>26</xdr:col>
      <xdr:colOff>143933</xdr:colOff>
      <xdr:row>67</xdr:row>
      <xdr:rowOff>84666</xdr:rowOff>
    </xdr:to>
    <xdr:graphicFrame macro="">
      <xdr:nvGraphicFramePr>
        <xdr:cNvPr id="21" name="Chart 20">
          <a:extLst>
            <a:ext uri="{FF2B5EF4-FFF2-40B4-BE49-F238E27FC236}">
              <a16:creationId xmlns:a16="http://schemas.microsoft.com/office/drawing/2014/main" id="{C29DDE95-F9AE-4E6B-BA1E-7F4CF021F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457200</xdr:colOff>
      <xdr:row>1</xdr:row>
      <xdr:rowOff>42333</xdr:rowOff>
    </xdr:from>
    <xdr:to>
      <xdr:col>18</xdr:col>
      <xdr:colOff>67733</xdr:colOff>
      <xdr:row>3</xdr:row>
      <xdr:rowOff>101600</xdr:rowOff>
    </xdr:to>
    <xdr:sp macro="" textlink="">
      <xdr:nvSpPr>
        <xdr:cNvPr id="22" name="TextBox 21">
          <a:extLst>
            <a:ext uri="{FF2B5EF4-FFF2-40B4-BE49-F238E27FC236}">
              <a16:creationId xmlns:a16="http://schemas.microsoft.com/office/drawing/2014/main" id="{AC74EFB6-6252-D8F8-BD1D-1F0F646DAB54}"/>
            </a:ext>
          </a:extLst>
        </xdr:cNvPr>
        <xdr:cNvSpPr txBox="1"/>
      </xdr:nvSpPr>
      <xdr:spPr>
        <a:xfrm>
          <a:off x="5334000" y="228600"/>
          <a:ext cx="5706533" cy="4318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800" b="1">
              <a:solidFill>
                <a:schemeClr val="tx1"/>
              </a:solidFill>
              <a:effectLst/>
              <a:latin typeface="+mn-lt"/>
              <a:ea typeface="+mn-ea"/>
              <a:cs typeface="+mn-cs"/>
            </a:rPr>
            <a:t>INTERACTIVE DASHBOARD</a:t>
          </a:r>
          <a:r>
            <a:rPr lang="en-IN" sz="2800" b="1" baseline="0">
              <a:solidFill>
                <a:schemeClr val="tx1"/>
              </a:solidFill>
              <a:effectLst/>
              <a:latin typeface="+mn-lt"/>
              <a:ea typeface="+mn-ea"/>
              <a:cs typeface="+mn-cs"/>
            </a:rPr>
            <a:t> ON SALES</a:t>
          </a:r>
          <a:endParaRPr lang="en-IN" sz="2800" b="1">
            <a:solidFill>
              <a:schemeClr val="tx1"/>
            </a:solidFill>
            <a:effectLst/>
          </a:endParaRPr>
        </a:p>
        <a:p>
          <a:endParaRPr lang="en-IN" sz="1100">
            <a:ln>
              <a:noFill/>
            </a:ln>
            <a:noFill/>
          </a:endParaRPr>
        </a:p>
      </xdr:txBody>
    </xdr:sp>
    <xdr:clientData/>
  </xdr:twoCellAnchor>
  <xdr:twoCellAnchor editAs="oneCell">
    <xdr:from>
      <xdr:col>22</xdr:col>
      <xdr:colOff>434339</xdr:colOff>
      <xdr:row>30</xdr:row>
      <xdr:rowOff>134620</xdr:rowOff>
    </xdr:from>
    <xdr:to>
      <xdr:col>25</xdr:col>
      <xdr:colOff>549539</xdr:colOff>
      <xdr:row>37</xdr:row>
      <xdr:rowOff>59266</xdr:rowOff>
    </xdr:to>
    <mc:AlternateContent xmlns:mc="http://schemas.openxmlformats.org/markup-compatibility/2006" xmlns:a14="http://schemas.microsoft.com/office/drawing/2010/main">
      <mc:Choice Requires="a14">
        <xdr:graphicFrame macro="">
          <xdr:nvGraphicFramePr>
            <xdr:cNvPr id="23" name="Segment">
              <a:extLst>
                <a:ext uri="{FF2B5EF4-FFF2-40B4-BE49-F238E27FC236}">
                  <a16:creationId xmlns:a16="http://schemas.microsoft.com/office/drawing/2014/main" id="{208340F3-12B8-AE44-35AC-FFBDFA2180A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3845539" y="5722620"/>
              <a:ext cx="1944000" cy="1228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431799</xdr:colOff>
      <xdr:row>22</xdr:row>
      <xdr:rowOff>64347</xdr:rowOff>
    </xdr:from>
    <xdr:to>
      <xdr:col>25</xdr:col>
      <xdr:colOff>546999</xdr:colOff>
      <xdr:row>28</xdr:row>
      <xdr:rowOff>76200</xdr:rowOff>
    </xdr:to>
    <mc:AlternateContent xmlns:mc="http://schemas.openxmlformats.org/markup-compatibility/2006" xmlns:a14="http://schemas.microsoft.com/office/drawing/2010/main">
      <mc:Choice Requires="a14">
        <xdr:graphicFrame macro="">
          <xdr:nvGraphicFramePr>
            <xdr:cNvPr id="24" name="Country">
              <a:extLst>
                <a:ext uri="{FF2B5EF4-FFF2-40B4-BE49-F238E27FC236}">
                  <a16:creationId xmlns:a16="http://schemas.microsoft.com/office/drawing/2014/main" id="{D96C5BA8-650D-8B7D-16CE-F1373186E65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842999" y="4162214"/>
              <a:ext cx="1944000" cy="1129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412325</xdr:colOff>
      <xdr:row>13</xdr:row>
      <xdr:rowOff>154941</xdr:rowOff>
    </xdr:from>
    <xdr:to>
      <xdr:col>26</xdr:col>
      <xdr:colOff>45951</xdr:colOff>
      <xdr:row>20</xdr:row>
      <xdr:rowOff>50800</xdr:rowOff>
    </xdr:to>
    <mc:AlternateContent xmlns:mc="http://schemas.openxmlformats.org/markup-compatibility/2006" xmlns:a14="http://schemas.microsoft.com/office/drawing/2010/main">
      <mc:Choice Requires="a14">
        <xdr:graphicFrame macro="">
          <xdr:nvGraphicFramePr>
            <xdr:cNvPr id="25" name=" Product ">
              <a:extLst>
                <a:ext uri="{FF2B5EF4-FFF2-40B4-BE49-F238E27FC236}">
                  <a16:creationId xmlns:a16="http://schemas.microsoft.com/office/drawing/2014/main" id="{017E96F5-03C8-8979-9920-EE07BED75A93}"/>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13823525" y="2576408"/>
              <a:ext cx="1944000" cy="1199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418251</xdr:colOff>
      <xdr:row>5</xdr:row>
      <xdr:rowOff>177800</xdr:rowOff>
    </xdr:from>
    <xdr:to>
      <xdr:col>26</xdr:col>
      <xdr:colOff>174579</xdr:colOff>
      <xdr:row>12</xdr:row>
      <xdr:rowOff>16932</xdr:rowOff>
    </xdr:to>
    <mc:AlternateContent xmlns:mc="http://schemas.openxmlformats.org/markup-compatibility/2006" xmlns:a14="http://schemas.microsoft.com/office/drawing/2010/main">
      <mc:Choice Requires="a14">
        <xdr:graphicFrame macro="">
          <xdr:nvGraphicFramePr>
            <xdr:cNvPr id="26" name="Month">
              <a:extLst>
                <a:ext uri="{FF2B5EF4-FFF2-40B4-BE49-F238E27FC236}">
                  <a16:creationId xmlns:a16="http://schemas.microsoft.com/office/drawing/2014/main" id="{78132F7D-627B-41A9-BFDB-A6ADC9413A5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829451" y="1109133"/>
              <a:ext cx="194400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431800</xdr:colOff>
      <xdr:row>67</xdr:row>
      <xdr:rowOff>93132</xdr:rowOff>
    </xdr:from>
    <xdr:to>
      <xdr:col>25</xdr:col>
      <xdr:colOff>508000</xdr:colOff>
      <xdr:row>83</xdr:row>
      <xdr:rowOff>93133</xdr:rowOff>
    </xdr:to>
    <xdr:graphicFrame macro="">
      <xdr:nvGraphicFramePr>
        <xdr:cNvPr id="2" name="Chart 1">
          <a:extLst>
            <a:ext uri="{FF2B5EF4-FFF2-40B4-BE49-F238E27FC236}">
              <a16:creationId xmlns:a16="http://schemas.microsoft.com/office/drawing/2014/main" id="{B33147D8-267E-4EF4-B33A-8217055D2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CFAFC3C7-595E-A999-C604-3DA4FDFD2D57}"/>
            </a:ext>
          </a:extLst>
        </cdr:cNvPr>
        <cdr:cNvSpPr/>
      </cdr:nvSpPr>
      <cdr:spPr>
        <a:xfrm xmlns:a="http://schemas.openxmlformats.org/drawingml/2006/main">
          <a:off x="-11873" y="-5139"/>
          <a:ext cx="7628861" cy="2782186"/>
        </a:xfrm>
        <a:prstGeom xmlns:a="http://schemas.openxmlformats.org/drawingml/2006/main" prst="rect">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571500</xdr:colOff>
      <xdr:row>6</xdr:row>
      <xdr:rowOff>41910</xdr:rowOff>
    </xdr:from>
    <xdr:to>
      <xdr:col>11</xdr:col>
      <xdr:colOff>266700</xdr:colOff>
      <xdr:row>21</xdr:row>
      <xdr:rowOff>41910</xdr:rowOff>
    </xdr:to>
    <xdr:graphicFrame macro="">
      <xdr:nvGraphicFramePr>
        <xdr:cNvPr id="2" name="Chart 1">
          <a:extLst>
            <a:ext uri="{FF2B5EF4-FFF2-40B4-BE49-F238E27FC236}">
              <a16:creationId xmlns:a16="http://schemas.microsoft.com/office/drawing/2014/main" id="{C597D796-7774-3471-28C5-E7330C3EE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137160</xdr:colOff>
      <xdr:row>4</xdr:row>
      <xdr:rowOff>30480</xdr:rowOff>
    </xdr:from>
    <xdr:to>
      <xdr:col>11</xdr:col>
      <xdr:colOff>205740</xdr:colOff>
      <xdr:row>21</xdr:row>
      <xdr:rowOff>41910</xdr:rowOff>
    </xdr:to>
    <xdr:graphicFrame macro="">
      <xdr:nvGraphicFramePr>
        <xdr:cNvPr id="2" name="Chart 1">
          <a:extLst>
            <a:ext uri="{FF2B5EF4-FFF2-40B4-BE49-F238E27FC236}">
              <a16:creationId xmlns:a16="http://schemas.microsoft.com/office/drawing/2014/main" id="{344BBA61-DBC7-4721-8EB9-47F2EBAC2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563880</xdr:colOff>
      <xdr:row>6</xdr:row>
      <xdr:rowOff>41910</xdr:rowOff>
    </xdr:from>
    <xdr:to>
      <xdr:col>10</xdr:col>
      <xdr:colOff>259080</xdr:colOff>
      <xdr:row>21</xdr:row>
      <xdr:rowOff>41910</xdr:rowOff>
    </xdr:to>
    <xdr:graphicFrame macro="">
      <xdr:nvGraphicFramePr>
        <xdr:cNvPr id="2" name="Chart 1">
          <a:extLst>
            <a:ext uri="{FF2B5EF4-FFF2-40B4-BE49-F238E27FC236}">
              <a16:creationId xmlns:a16="http://schemas.microsoft.com/office/drawing/2014/main" id="{D2B471C0-4CCF-37E2-85AF-74B721E0E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312420</xdr:colOff>
      <xdr:row>5</xdr:row>
      <xdr:rowOff>121920</xdr:rowOff>
    </xdr:from>
    <xdr:to>
      <xdr:col>11</xdr:col>
      <xdr:colOff>266700</xdr:colOff>
      <xdr:row>22</xdr:row>
      <xdr:rowOff>30480</xdr:rowOff>
    </xdr:to>
    <xdr:graphicFrame macro="">
      <xdr:nvGraphicFramePr>
        <xdr:cNvPr id="2" name="Chart 1">
          <a:extLst>
            <a:ext uri="{FF2B5EF4-FFF2-40B4-BE49-F238E27FC236}">
              <a16:creationId xmlns:a16="http://schemas.microsoft.com/office/drawing/2014/main" id="{C9B1CFB3-AA7A-1FDF-DE39-C3B35D313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8</xdr:row>
      <xdr:rowOff>11430</xdr:rowOff>
    </xdr:from>
    <xdr:to>
      <xdr:col>13</xdr:col>
      <xdr:colOff>693420</xdr:colOff>
      <xdr:row>23</xdr:row>
      <xdr:rowOff>11430</xdr:rowOff>
    </xdr:to>
    <xdr:graphicFrame macro="">
      <xdr:nvGraphicFramePr>
        <xdr:cNvPr id="2" name="Chart 1">
          <a:extLst>
            <a:ext uri="{FF2B5EF4-FFF2-40B4-BE49-F238E27FC236}">
              <a16:creationId xmlns:a16="http://schemas.microsoft.com/office/drawing/2014/main" id="{54BF784C-E0E3-C8DB-4E94-3DFDCAEFD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358140</xdr:colOff>
      <xdr:row>11</xdr:row>
      <xdr:rowOff>133350</xdr:rowOff>
    </xdr:from>
    <xdr:to>
      <xdr:col>8</xdr:col>
      <xdr:colOff>434340</xdr:colOff>
      <xdr:row>26</xdr:row>
      <xdr:rowOff>133350</xdr:rowOff>
    </xdr:to>
    <xdr:graphicFrame macro="">
      <xdr:nvGraphicFramePr>
        <xdr:cNvPr id="2" name="Chart 1">
          <a:extLst>
            <a:ext uri="{FF2B5EF4-FFF2-40B4-BE49-F238E27FC236}">
              <a16:creationId xmlns:a16="http://schemas.microsoft.com/office/drawing/2014/main" id="{C1545E73-7459-E249-2A64-B37C13060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571500</xdr:colOff>
      <xdr:row>6</xdr:row>
      <xdr:rowOff>41910</xdr:rowOff>
    </xdr:from>
    <xdr:to>
      <xdr:col>11</xdr:col>
      <xdr:colOff>266700</xdr:colOff>
      <xdr:row>21</xdr:row>
      <xdr:rowOff>41910</xdr:rowOff>
    </xdr:to>
    <xdr:graphicFrame macro="">
      <xdr:nvGraphicFramePr>
        <xdr:cNvPr id="2" name="Chart 1">
          <a:extLst>
            <a:ext uri="{FF2B5EF4-FFF2-40B4-BE49-F238E27FC236}">
              <a16:creationId xmlns:a16="http://schemas.microsoft.com/office/drawing/2014/main" id="{A0F53785-CF33-4295-1DBE-FC8750A72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571500</xdr:colOff>
      <xdr:row>6</xdr:row>
      <xdr:rowOff>41910</xdr:rowOff>
    </xdr:from>
    <xdr:to>
      <xdr:col>11</xdr:col>
      <xdr:colOff>266700</xdr:colOff>
      <xdr:row>21</xdr:row>
      <xdr:rowOff>41910</xdr:rowOff>
    </xdr:to>
    <xdr:graphicFrame macro="">
      <xdr:nvGraphicFramePr>
        <xdr:cNvPr id="2" name="Chart 1">
          <a:extLst>
            <a:ext uri="{FF2B5EF4-FFF2-40B4-BE49-F238E27FC236}">
              <a16:creationId xmlns:a16="http://schemas.microsoft.com/office/drawing/2014/main" id="{7A012CE9-90CA-8A4C-306E-FEA7481EA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HARSAN S" refreshedDate="45189.803974305556" createdVersion="8" refreshedVersion="8" minRefreshableVersion="3" recordCount="700" xr:uid="{5D2C06E6-02BB-40D8-85DA-FA545D2ACE15}">
  <cacheSource type="worksheet">
    <worksheetSource ref="A1:G701" sheet="Sheet1"/>
  </cacheSource>
  <cacheFields count="12">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 Product " numFmtId="0">
      <sharedItems count="6">
        <s v=" Carretera "/>
        <s v=" Montana "/>
        <s v=" Paseo "/>
        <s v=" Velo "/>
        <s v=" VTT "/>
        <s v=" Amarilla "/>
      </sharedItems>
    </cacheField>
    <cacheField name="Units Sold" numFmtId="0">
      <sharedItems containsMixedTypes="1" containsNumber="1" minValue="200" maxValue="4492.5" count="510">
        <n v="1618.5"/>
        <n v="1321"/>
        <n v="2178"/>
        <n v="888"/>
        <n v="2470"/>
        <n v="1513"/>
        <n v="921"/>
        <n v="2518"/>
        <n v="1899"/>
        <n v="1545"/>
        <n v="2665.5"/>
        <s v=" "/>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 Sale Price " numFmtId="8">
      <sharedItems containsSemiMixedTypes="0" containsString="0" containsNumber="1" containsInteger="1" minValue="7" maxValue="350"/>
    </cacheField>
    <cacheField name="  Sales " numFmtId="8">
      <sharedItems containsSemiMixedTypes="0" containsString="0" containsNumber="1" minValue="1655.08" maxValue="1159200"/>
    </cacheField>
    <cacheField name=" GST " numFmtId="8">
      <sharedItems containsSemiMixedTypes="0" containsString="0" containsNumber="1" minValue="918" maxValue="950625"/>
    </cacheField>
    <cacheField name=" Profit " numFmtId="0">
      <sharedItems containsMixedTypes="1" containsNumber="1" minValue="285.60000000000002" maxValue="262200" count="556">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
        <n v="11135.6"/>
        <n v="1987.9"/>
        <n v="1233.27"/>
        <n v="2559.1799999999998"/>
        <n v="16499.04"/>
        <n v="104665"/>
        <n v="4880.97"/>
        <n v="12831.6"/>
        <n v="1237.5"/>
        <n v="23718.48"/>
        <n v="6802.08"/>
        <n v="23218"/>
        <n v="120840.5"/>
        <n v="186407.5"/>
        <n v="10737.9"/>
        <n v="108147"/>
        <n v="13479.9"/>
        <n v="3531.9"/>
        <n v="117406"/>
        <n v="2486.25"/>
        <n v="7342.9"/>
        <n v="8670.5300000000007"/>
        <n v="2726.25"/>
        <n v="2951.25"/>
        <n v="6836.25"/>
        <n v="3622.95"/>
        <n v="136535"/>
        <n v="37867.199999999997"/>
        <n v="698.66"/>
        <n v="3461.25"/>
        <n v="4037.56"/>
        <n v="507.59"/>
        <n v="81612.75"/>
        <n v="46342"/>
        <n v="6540"/>
        <n v="17662.32"/>
        <n v="1556.85"/>
        <n v="1856.25"/>
        <n v="11344.2"/>
        <n v="9416"/>
        <n v="3989.7"/>
        <n v="236716"/>
        <n v="10003.92"/>
        <n v="15033.6"/>
        <n v="6044.4"/>
        <n v="4150"/>
        <n v="11106.1"/>
        <n v="40392"/>
        <n v="76032"/>
        <n v="1655"/>
        <n v="2022.5"/>
        <n v="5362.5"/>
        <n v="15636.6"/>
        <n v="84304"/>
        <n v="6822.5"/>
        <n v="9047.5"/>
        <n v="3744.18"/>
        <n v="9241.7999999999993"/>
        <n v="9495.84"/>
        <n v="246178"/>
        <n v="238791"/>
        <n v="5222.3999999999996"/>
        <n v="22078"/>
        <n v="161020"/>
        <n v="11396"/>
        <n v="48444"/>
        <n v="5690"/>
        <n v="11865.6"/>
        <n v="9033.6"/>
        <n v="5304.38"/>
        <n v="24252"/>
        <n v="28249"/>
        <n v="16822.080000000002"/>
        <n v="7845.12"/>
        <n v="3504.82"/>
        <n v="16424.64"/>
        <n v="973.76"/>
        <n v="142861.5"/>
        <n v="1608.75"/>
        <n v="2132.5"/>
        <n v="99814.5"/>
        <n v="2217.5"/>
        <n v="1962.5"/>
        <n v="11832.48"/>
        <n v="2511.25"/>
        <n v="8849.75"/>
        <n v="116604"/>
        <n v="16554.240000000002"/>
        <n v="76834"/>
        <n v="130539"/>
        <n v="7811.4"/>
        <n v="3150.4"/>
        <n v="36194.699999999997"/>
        <n v="21418.560000000001"/>
        <n v="8936.4"/>
        <n v="9948.4"/>
        <n v="6771.2"/>
        <n v="4903.72"/>
        <n v="76798"/>
        <n v="20824"/>
        <n v="8654.7999999999993"/>
        <n v="70642"/>
        <s v=" ₹ -   "/>
        <n v="7311.72"/>
        <n v="53751"/>
        <n v="110884"/>
        <n v="262200"/>
        <n v="959.2"/>
        <n v="19080.8"/>
        <n v="9715.2000000000007"/>
        <n v="2952.4"/>
        <n v="6661.6"/>
        <n v="12481.8"/>
        <n v="24343.200000000001"/>
        <n v="165452"/>
        <n v="7378.32"/>
        <n v="26524"/>
        <n v="141740"/>
        <n v="144932"/>
        <n v="135128"/>
        <n v="1912.35"/>
        <n v="2263.8000000000002"/>
        <n v="3875.85"/>
        <n v="4436.8500000000004"/>
        <n v="20420.400000000001"/>
        <n v="2776.95"/>
        <n v="9433.2000000000007"/>
        <n v="15666"/>
        <n v="9374.4"/>
        <n v="14067"/>
        <n v="34685"/>
        <n v="1676.4"/>
        <n v="11861.75"/>
        <n v="940.5"/>
        <n v="4103.55"/>
        <n v="100376.25"/>
        <n v="4533.75"/>
        <n v="52200"/>
        <n v="19672.8"/>
        <n v="38500"/>
        <n v="11727"/>
        <n v="3740"/>
        <n v="2981.25"/>
        <n v="56245"/>
        <n v="3839.55"/>
        <n v="43645"/>
        <n v="11135"/>
        <n v="89030"/>
        <n v="12501"/>
        <n v="1076.25"/>
        <n v="880"/>
        <n v="16218"/>
        <n v="23967"/>
        <n v="3524.4"/>
        <n v="8993"/>
        <n v="2358.75"/>
        <n v="12159.25"/>
        <n v="1008.75"/>
        <n v="25488"/>
        <n v="14211"/>
        <n v="9297"/>
        <n v="43750"/>
        <n v="11385"/>
        <n v="20673"/>
        <n v="97875"/>
        <n v="40020"/>
        <n v="15584.1"/>
        <n v="9834"/>
        <n v="11660.4"/>
        <n v="4653.3599999999997"/>
        <n v="19035.72"/>
        <n v="8323"/>
        <n v="415.54"/>
        <n v="67620"/>
        <n v="100740"/>
        <n v="2216.7399999999998"/>
        <n v="22546.44"/>
        <n v="103224"/>
        <n v="50163"/>
        <n v="2380"/>
        <n v="6887.5"/>
        <n v="6273"/>
        <n v="2366.84"/>
        <n v="39072"/>
        <n v="143244"/>
        <n v="9882.4"/>
        <n v="77952"/>
        <n v="4968.75"/>
        <n v="115851"/>
        <n v="15461.6"/>
        <n v="9011.7999999999993"/>
        <n v="7146.3"/>
        <n v="4727.3"/>
        <n v="8808.7999999999993"/>
        <n v="2106.14"/>
        <n v="5932.32"/>
        <n v="15373.44"/>
        <n v="15772.4"/>
        <n v="19094.400000000001"/>
        <n v="19110.72"/>
        <n v="1556.81"/>
        <n v="4984.8999999999996"/>
        <n v="1713.85"/>
        <n v="825.97"/>
        <n v="2388.8200000000002"/>
        <n v="14186.16"/>
        <n v="18074.400000000001"/>
        <n v="115345.5"/>
        <n v="12992"/>
        <n v="63249"/>
        <n v="16993.599999999999"/>
        <n v="9375"/>
        <n v="49358"/>
        <n v="13173.75"/>
        <n v="8298.9500000000007"/>
        <n v="11577.45"/>
        <n v="13201"/>
        <n v="32567"/>
        <n v="40716"/>
        <n v="22546.080000000002"/>
        <n v="3208.75"/>
        <n v="48111"/>
        <n v="5237.3999999999996"/>
        <n v="7826.25"/>
        <n v="12220.6"/>
        <n v="39788"/>
        <n v="5056.8"/>
        <n v="26475.119999999999"/>
        <n v="27811"/>
        <n v="79663"/>
        <n v="6168.75"/>
        <n v="188378"/>
        <n v="3727.5"/>
        <n v="9614.7999999999993"/>
        <n v="702.72"/>
        <n v="10768.8"/>
        <n v="370.08"/>
        <n v="7700"/>
        <n v="1862"/>
        <n v="84444"/>
        <n v="9503.7999999999993"/>
        <n v="5947.2"/>
        <n v="5418"/>
        <n v="40612"/>
        <n v="33358"/>
        <n v="2701.8"/>
        <n v="5570"/>
        <n v="1812.96"/>
        <n v="1576.8"/>
        <n v="11474.4"/>
        <n v="63960"/>
        <n v="976.32"/>
        <n v="2301.12"/>
        <n v="3468.96"/>
        <n v="16245.6"/>
        <n v="25141.200000000001"/>
        <n v="133052"/>
        <n v="2802.24"/>
        <n v="4807.92"/>
        <n v="4186.08"/>
        <n v="3366.72"/>
        <n v="10036"/>
        <n v="16510"/>
        <n v="35619"/>
        <n v="23622"/>
        <n v="26164"/>
        <n v="55484"/>
        <n v="21008"/>
        <n v="12768"/>
        <n v="11055"/>
        <n v="3666.6"/>
        <n v="25162"/>
        <n v="2906.64"/>
        <n v="87457.5"/>
        <n v="97461"/>
        <n v="7406"/>
        <n v="18382.32"/>
        <n v="11606.25"/>
        <n v="2207.0700000000002"/>
        <n v="17481.25"/>
        <n v="7682"/>
        <n v="58995"/>
        <n v="141394.5"/>
        <n v="13413.75"/>
        <n v="4478.55"/>
        <n v="30452"/>
        <n v="14058"/>
        <n v="894.25"/>
        <n v="87250.5"/>
        <n v="76459.5"/>
        <n v="3543.75"/>
        <n v="13187.5"/>
        <n v="74236.5"/>
        <n v="15491.52"/>
        <n v="61157"/>
        <n v="79062.75"/>
        <n v="6969.6"/>
        <n v="42941"/>
        <n v="17693.28"/>
        <n v="5481.25"/>
        <n v="121153.5"/>
        <n v="3540.5"/>
        <n v="13890.8"/>
        <n v="5436.6"/>
        <n v="1122.03"/>
        <n v="12513.6"/>
        <n v="713.77"/>
        <n v="7978.6"/>
        <n v="8511.6"/>
        <n v="493.2"/>
        <n v="15578.64"/>
        <n v="9592.2000000000007"/>
        <n v="21992.400000000001"/>
        <n v="5951.33"/>
        <n v="2423.52"/>
        <n v="3010.8"/>
        <n v="3026.4"/>
        <n v="25841.25"/>
        <n v="11115"/>
        <n v="127215"/>
        <n v="13530"/>
        <n v="7252"/>
        <n v="15632"/>
        <n v="11820"/>
        <n v="7584.5"/>
        <n v="1928"/>
        <n v="2383.5"/>
        <n v="1785"/>
        <n v="2765"/>
        <n v="35145"/>
        <n v="11970"/>
        <n v="45880"/>
        <n v="3464.5"/>
        <n v="14370"/>
        <n v="17060"/>
        <n v="2557.5"/>
        <n v="2243.5"/>
        <n v="154385"/>
        <n v="8640"/>
        <n v="18967.5"/>
        <n v="102850"/>
        <n v="4342.5"/>
        <n v="123200"/>
        <n v="59860"/>
        <n v="27459.9"/>
        <n v="16312"/>
        <n v="20077.2"/>
        <n v="38885"/>
        <n v="9200.64"/>
        <n v="3114.36"/>
        <n v="1286.4000000000001"/>
        <n v="3624.96"/>
        <n v="1942.17"/>
        <n v="7718.4"/>
        <n v="10718.33"/>
        <n v="14876.16"/>
        <n v="40788"/>
        <n v="47787"/>
        <n v="21358.75"/>
        <n v="5226"/>
        <n v="3328.38"/>
        <n v="39449"/>
        <n v="23337.599999999999"/>
        <n v="7225.95"/>
        <n v="14841"/>
        <n v="8751.6"/>
        <n v="108381.75"/>
        <n v="30919.68"/>
        <n v="18627.84"/>
        <n v="18673.2"/>
        <n v="6646.4"/>
        <n v="23222"/>
        <n v="21879"/>
        <n v="2194.25"/>
        <n v="17716"/>
        <n v="2223.84"/>
        <n v="13317.12"/>
        <n v="4847.5"/>
        <n v="22893"/>
        <n v="27693.75"/>
        <n v="20506.2"/>
        <n v="12538.75"/>
        <n v="8286.25"/>
        <n v="467.4"/>
        <n v="42528"/>
        <n v="24160"/>
        <n v="21560"/>
        <n v="8604.7999999999993"/>
        <n v="2166.4"/>
        <n v="24822"/>
        <n v="2807.2"/>
        <n v="3171.44"/>
        <n v="13034"/>
        <n v="16604"/>
        <n v="48930"/>
        <n v="6878"/>
        <n v="76512"/>
        <n v="19026"/>
        <n v="30100"/>
        <n v="57456"/>
        <n v="1216"/>
        <n v="9370.7999999999993"/>
        <n v="66960"/>
        <n v="47328"/>
        <n v="15944.04"/>
        <n v="12398.4"/>
        <n v="29904"/>
        <n v="23870"/>
        <n v="12960"/>
        <n v="3968.94"/>
        <n v="8153.6"/>
        <n v="19163.400000000001"/>
        <n v="20117.16"/>
        <n v="11635.6"/>
        <n v="1729.56"/>
        <n v="20873.16"/>
        <n v="7829.35"/>
        <n v="41073.5"/>
        <n v="79655"/>
        <n v="3270.8"/>
        <n v="43721.25"/>
        <n v="1414.82"/>
        <n v="4493.76"/>
        <n v="16687"/>
        <n v="9242.6"/>
        <n v="1567.97"/>
        <n v="8877"/>
        <n v="19543.400000000001"/>
        <n v="20039.2"/>
        <n v="117124"/>
        <n v="17808.75"/>
        <n v="4248.24"/>
        <n v="2938.64"/>
        <n v="4773.25"/>
        <n v="15886.5"/>
        <n v="7536.72"/>
        <n v="12192.38"/>
        <n v="1297.0999999999999"/>
        <n v="2013"/>
        <n v="3050.4"/>
        <n v="28655"/>
        <n v="18663.75"/>
        <n v="13168.8"/>
        <n v="18568.8"/>
        <n v="12549.6"/>
        <n v="3055.92"/>
        <n v="285.60000000000002"/>
        <n v="298.86"/>
        <n v="806.2"/>
        <n v="17481.599999999999"/>
        <n v="5124.3"/>
        <n v="10196.76"/>
        <n v="14749.8"/>
        <n v="6408"/>
        <n v="12787.5"/>
        <n v="11968"/>
        <n v="8080"/>
        <n v="4387.7"/>
        <n v="6670"/>
        <n v="35262.5"/>
        <n v="91327.5"/>
        <n v="49159"/>
        <n v="8200"/>
        <n v="395.76"/>
        <n v="1761.54"/>
        <n v="1872"/>
        <n v="7163"/>
        <n v="5054.7"/>
        <n v="21330.48"/>
        <n v="1765.62"/>
        <n v="28700"/>
        <n v="16265.04"/>
        <n v="48257"/>
        <n v="78802"/>
        <n v="19687.5"/>
        <n v="4363.2"/>
        <n v="19680"/>
        <n v="2152"/>
        <n v="20288"/>
        <n v="2961.06"/>
        <n v="20328"/>
        <n v="52521"/>
        <n v="7104"/>
        <n v="35550"/>
        <n v="18117"/>
        <n v="5423"/>
        <n v="16142.5"/>
        <n v="38046.25"/>
        <n v="14918.75"/>
        <n v="2730"/>
        <n v="8106"/>
        <n v="4438.5"/>
        <n v="2408.25"/>
        <n v="106912.5"/>
        <n v="7037.25"/>
        <n v="1869"/>
        <n v="3231.25"/>
        <n v="75262.5"/>
        <n v="80662.5"/>
        <n v="6580.8"/>
        <n v="2051"/>
        <n v="3600"/>
        <n v="7771.5"/>
        <n v="9116.25"/>
        <n v="12870"/>
        <n v="33522.5"/>
        <n v="6058.5"/>
        <n v="1353"/>
        <n v="40617.5"/>
        <n v="7590"/>
        <n v="12375"/>
        <n v="1299.5999999999999"/>
        <n v="686.85"/>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1"/>
    </cacheField>
    <cacheField name="Months (Date)" numFmtId="0" databaseField="0">
      <fieldGroup base="8">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8">
        <rangePr groupBy="quarters" startDate="2013-09-01T00:00:00" endDate="2014-12-02T00:00:00"/>
        <groupItems count="6">
          <s v="&lt;01-09-2013"/>
          <s v="Qtr1"/>
          <s v="Qtr2"/>
          <s v="Qtr3"/>
          <s v="Qtr4"/>
          <s v="&gt;02-12-2014"/>
        </groupItems>
      </fieldGroup>
    </cacheField>
    <cacheField name="Years (Date)" numFmtId="0" databaseField="0">
      <fieldGroup base="8">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3544591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20"/>
    <n v="32370"/>
    <n v="16185"/>
    <x v="0"/>
    <x v="0"/>
  </r>
  <r>
    <x v="0"/>
    <x v="1"/>
    <x v="0"/>
    <x v="1"/>
    <n v="20"/>
    <n v="26420"/>
    <n v="13210"/>
    <x v="1"/>
    <x v="0"/>
  </r>
  <r>
    <x v="1"/>
    <x v="2"/>
    <x v="0"/>
    <x v="2"/>
    <n v="15"/>
    <n v="32670"/>
    <n v="21780"/>
    <x v="2"/>
    <x v="1"/>
  </r>
  <r>
    <x v="1"/>
    <x v="1"/>
    <x v="0"/>
    <x v="3"/>
    <n v="15"/>
    <n v="13320"/>
    <n v="8880"/>
    <x v="3"/>
    <x v="1"/>
  </r>
  <r>
    <x v="1"/>
    <x v="3"/>
    <x v="0"/>
    <x v="4"/>
    <n v="15"/>
    <n v="37050"/>
    <n v="24700"/>
    <x v="4"/>
    <x v="1"/>
  </r>
  <r>
    <x v="0"/>
    <x v="1"/>
    <x v="0"/>
    <x v="5"/>
    <n v="350"/>
    <n v="529550"/>
    <n v="39380"/>
    <x v="5"/>
    <x v="2"/>
  </r>
  <r>
    <x v="1"/>
    <x v="1"/>
    <x v="1"/>
    <x v="6"/>
    <n v="15"/>
    <n v="13815"/>
    <n v="9210"/>
    <x v="6"/>
    <x v="3"/>
  </r>
  <r>
    <x v="2"/>
    <x v="0"/>
    <x v="1"/>
    <x v="7"/>
    <n v="12"/>
    <n v="30216"/>
    <n v="7554"/>
    <x v="7"/>
    <x v="1"/>
  </r>
  <r>
    <x v="0"/>
    <x v="2"/>
    <x v="1"/>
    <x v="8"/>
    <n v="20"/>
    <n v="37980"/>
    <n v="18990"/>
    <x v="8"/>
    <x v="1"/>
  </r>
  <r>
    <x v="2"/>
    <x v="1"/>
    <x v="1"/>
    <x v="9"/>
    <n v="12"/>
    <n v="18540"/>
    <n v="4635"/>
    <x v="9"/>
    <x v="1"/>
  </r>
  <r>
    <x v="1"/>
    <x v="3"/>
    <x v="1"/>
    <x v="4"/>
    <n v="15"/>
    <n v="37050"/>
    <n v="24700"/>
    <x v="4"/>
    <x v="1"/>
  </r>
  <r>
    <x v="3"/>
    <x v="0"/>
    <x v="1"/>
    <x v="10"/>
    <n v="125"/>
    <n v="333187.5"/>
    <n v="24701"/>
    <x v="10"/>
    <x v="4"/>
  </r>
  <r>
    <x v="4"/>
    <x v="3"/>
    <x v="1"/>
    <x v="11"/>
    <n v="300"/>
    <n v="287400"/>
    <n v="24702"/>
    <x v="11"/>
    <x v="5"/>
  </r>
  <r>
    <x v="0"/>
    <x v="1"/>
    <x v="1"/>
    <x v="12"/>
    <n v="7"/>
    <n v="15022"/>
    <n v="10730"/>
    <x v="12"/>
    <x v="6"/>
  </r>
  <r>
    <x v="3"/>
    <x v="0"/>
    <x v="1"/>
    <x v="13"/>
    <n v="125"/>
    <n v="43125"/>
    <n v="41400"/>
    <x v="13"/>
    <x v="7"/>
  </r>
  <r>
    <x v="1"/>
    <x v="4"/>
    <x v="1"/>
    <x v="14"/>
    <n v="15"/>
    <n v="9225"/>
    <n v="6150"/>
    <x v="14"/>
    <x v="2"/>
  </r>
  <r>
    <x v="0"/>
    <x v="0"/>
    <x v="2"/>
    <x v="15"/>
    <n v="20"/>
    <n v="5840"/>
    <n v="2920"/>
    <x v="15"/>
    <x v="8"/>
  </r>
  <r>
    <x v="1"/>
    <x v="3"/>
    <x v="2"/>
    <x v="16"/>
    <n v="15"/>
    <n v="14610"/>
    <n v="9740"/>
    <x v="16"/>
    <x v="8"/>
  </r>
  <r>
    <x v="2"/>
    <x v="0"/>
    <x v="2"/>
    <x v="7"/>
    <n v="12"/>
    <n v="30216"/>
    <n v="7554"/>
    <x v="7"/>
    <x v="1"/>
  </r>
  <r>
    <x v="0"/>
    <x v="1"/>
    <x v="2"/>
    <x v="17"/>
    <n v="350"/>
    <n v="352100"/>
    <n v="261560"/>
    <x v="17"/>
    <x v="1"/>
  </r>
  <r>
    <x v="2"/>
    <x v="1"/>
    <x v="2"/>
    <x v="18"/>
    <n v="12"/>
    <n v="4404"/>
    <n v="1101"/>
    <x v="18"/>
    <x v="4"/>
  </r>
  <r>
    <x v="0"/>
    <x v="3"/>
    <x v="2"/>
    <x v="19"/>
    <n v="7"/>
    <n v="6181"/>
    <n v="4415"/>
    <x v="19"/>
    <x v="5"/>
  </r>
  <r>
    <x v="1"/>
    <x v="2"/>
    <x v="2"/>
    <x v="20"/>
    <n v="15"/>
    <n v="8235"/>
    <n v="5490"/>
    <x v="20"/>
    <x v="9"/>
  </r>
  <r>
    <x v="4"/>
    <x v="3"/>
    <x v="2"/>
    <x v="21"/>
    <n v="300"/>
    <n v="236400"/>
    <n v="197000"/>
    <x v="21"/>
    <x v="9"/>
  </r>
  <r>
    <x v="1"/>
    <x v="3"/>
    <x v="2"/>
    <x v="22"/>
    <n v="15"/>
    <n v="37080"/>
    <n v="24720"/>
    <x v="22"/>
    <x v="6"/>
  </r>
  <r>
    <x v="0"/>
    <x v="4"/>
    <x v="2"/>
    <x v="23"/>
    <n v="7"/>
    <n v="8001"/>
    <n v="5715"/>
    <x v="23"/>
    <x v="10"/>
  </r>
  <r>
    <x v="0"/>
    <x v="0"/>
    <x v="2"/>
    <x v="24"/>
    <n v="350"/>
    <n v="603750"/>
    <n v="448500"/>
    <x v="24"/>
    <x v="11"/>
  </r>
  <r>
    <x v="2"/>
    <x v="4"/>
    <x v="2"/>
    <x v="25"/>
    <n v="12"/>
    <n v="10944"/>
    <n v="2736"/>
    <x v="25"/>
    <x v="11"/>
  </r>
  <r>
    <x v="1"/>
    <x v="0"/>
    <x v="2"/>
    <x v="26"/>
    <n v="15"/>
    <n v="32280"/>
    <n v="21520"/>
    <x v="26"/>
    <x v="12"/>
  </r>
  <r>
    <x v="0"/>
    <x v="0"/>
    <x v="2"/>
    <x v="27"/>
    <n v="20"/>
    <n v="36340"/>
    <n v="18170"/>
    <x v="27"/>
    <x v="2"/>
  </r>
  <r>
    <x v="0"/>
    <x v="1"/>
    <x v="2"/>
    <x v="5"/>
    <n v="350"/>
    <n v="529550"/>
    <n v="393380"/>
    <x v="5"/>
    <x v="2"/>
  </r>
  <r>
    <x v="0"/>
    <x v="3"/>
    <x v="3"/>
    <x v="28"/>
    <n v="7"/>
    <n v="10451"/>
    <n v="7465"/>
    <x v="28"/>
    <x v="0"/>
  </r>
  <r>
    <x v="3"/>
    <x v="2"/>
    <x v="3"/>
    <x v="29"/>
    <n v="125"/>
    <n v="225500"/>
    <n v="216480"/>
    <x v="29"/>
    <x v="8"/>
  </r>
  <r>
    <x v="2"/>
    <x v="1"/>
    <x v="3"/>
    <x v="30"/>
    <n v="12"/>
    <n v="25932"/>
    <n v="6483"/>
    <x v="30"/>
    <x v="3"/>
  </r>
  <r>
    <x v="0"/>
    <x v="1"/>
    <x v="3"/>
    <x v="17"/>
    <n v="350"/>
    <n v="352100"/>
    <n v="261560"/>
    <x v="17"/>
    <x v="1"/>
  </r>
  <r>
    <x v="2"/>
    <x v="1"/>
    <x v="3"/>
    <x v="9"/>
    <n v="12"/>
    <n v="18540"/>
    <n v="4635"/>
    <x v="9"/>
    <x v="1"/>
  </r>
  <r>
    <x v="3"/>
    <x v="4"/>
    <x v="3"/>
    <x v="31"/>
    <n v="125"/>
    <n v="352625"/>
    <n v="338520"/>
    <x v="31"/>
    <x v="5"/>
  </r>
  <r>
    <x v="3"/>
    <x v="0"/>
    <x v="3"/>
    <x v="13"/>
    <n v="125"/>
    <n v="43125"/>
    <n v="41400"/>
    <x v="13"/>
    <x v="7"/>
  </r>
  <r>
    <x v="4"/>
    <x v="0"/>
    <x v="4"/>
    <x v="32"/>
    <n v="300"/>
    <n v="600300"/>
    <n v="500250"/>
    <x v="32"/>
    <x v="8"/>
  </r>
  <r>
    <x v="2"/>
    <x v="1"/>
    <x v="4"/>
    <x v="33"/>
    <n v="12"/>
    <n v="34056"/>
    <n v="8514"/>
    <x v="33"/>
    <x v="13"/>
  </r>
  <r>
    <x v="1"/>
    <x v="2"/>
    <x v="4"/>
    <x v="2"/>
    <n v="15"/>
    <n v="32670"/>
    <n v="21780"/>
    <x v="2"/>
    <x v="1"/>
  </r>
  <r>
    <x v="1"/>
    <x v="1"/>
    <x v="4"/>
    <x v="3"/>
    <n v="15"/>
    <n v="13320"/>
    <n v="8880"/>
    <x v="3"/>
    <x v="1"/>
  </r>
  <r>
    <x v="0"/>
    <x v="2"/>
    <x v="4"/>
    <x v="34"/>
    <n v="350"/>
    <n v="534450"/>
    <n v="397020"/>
    <x v="34"/>
    <x v="9"/>
  </r>
  <r>
    <x v="4"/>
    <x v="2"/>
    <x v="4"/>
    <x v="35"/>
    <n v="300"/>
    <n v="645300"/>
    <n v="537750"/>
    <x v="35"/>
    <x v="6"/>
  </r>
  <r>
    <x v="0"/>
    <x v="0"/>
    <x v="4"/>
    <x v="27"/>
    <n v="20"/>
    <n v="36340"/>
    <n v="18170"/>
    <x v="27"/>
    <x v="2"/>
  </r>
  <r>
    <x v="0"/>
    <x v="2"/>
    <x v="5"/>
    <x v="36"/>
    <n v="350"/>
    <n v="962500"/>
    <n v="715000"/>
    <x v="36"/>
    <x v="8"/>
  </r>
  <r>
    <x v="2"/>
    <x v="4"/>
    <x v="5"/>
    <x v="37"/>
    <n v="12"/>
    <n v="23436"/>
    <n v="5859"/>
    <x v="37"/>
    <x v="13"/>
  </r>
  <r>
    <x v="3"/>
    <x v="1"/>
    <x v="5"/>
    <x v="38"/>
    <n v="125"/>
    <n v="527437.5"/>
    <n v="506340"/>
    <x v="38"/>
    <x v="13"/>
  </r>
  <r>
    <x v="0"/>
    <x v="2"/>
    <x v="5"/>
    <x v="8"/>
    <n v="20"/>
    <n v="37980"/>
    <n v="18990"/>
    <x v="8"/>
    <x v="1"/>
  </r>
  <r>
    <x v="0"/>
    <x v="1"/>
    <x v="5"/>
    <x v="39"/>
    <n v="7"/>
    <n v="11802"/>
    <n v="8430"/>
    <x v="39"/>
    <x v="4"/>
  </r>
  <r>
    <x v="2"/>
    <x v="4"/>
    <x v="5"/>
    <x v="40"/>
    <n v="12"/>
    <n v="25692"/>
    <n v="6423"/>
    <x v="40"/>
    <x v="5"/>
  </r>
  <r>
    <x v="0"/>
    <x v="4"/>
    <x v="5"/>
    <x v="23"/>
    <n v="7"/>
    <n v="8001"/>
    <n v="5715"/>
    <x v="23"/>
    <x v="10"/>
  </r>
  <r>
    <x v="1"/>
    <x v="4"/>
    <x v="5"/>
    <x v="14"/>
    <n v="15"/>
    <n v="9225"/>
    <n v="6150"/>
    <x v="14"/>
    <x v="2"/>
  </r>
  <r>
    <x v="0"/>
    <x v="2"/>
    <x v="2"/>
    <x v="41"/>
    <n v="7"/>
    <n v="27338.85"/>
    <n v="19725"/>
    <x v="41"/>
    <x v="0"/>
  </r>
  <r>
    <x v="1"/>
    <x v="2"/>
    <x v="2"/>
    <x v="42"/>
    <n v="15"/>
    <n v="34095.599999999999"/>
    <n v="22960"/>
    <x v="42"/>
    <x v="8"/>
  </r>
  <r>
    <x v="0"/>
    <x v="2"/>
    <x v="2"/>
    <x v="43"/>
    <n v="7"/>
    <n v="7137.9"/>
    <n v="5150"/>
    <x v="43"/>
    <x v="14"/>
  </r>
  <r>
    <x v="0"/>
    <x v="2"/>
    <x v="3"/>
    <x v="44"/>
    <n v="7"/>
    <n v="4428.2700000000004"/>
    <n v="3195"/>
    <x v="44"/>
    <x v="15"/>
  </r>
  <r>
    <x v="0"/>
    <x v="0"/>
    <x v="4"/>
    <x v="45"/>
    <n v="7"/>
    <n v="9189.18"/>
    <n v="6630"/>
    <x v="45"/>
    <x v="3"/>
  </r>
  <r>
    <x v="2"/>
    <x v="4"/>
    <x v="0"/>
    <x v="46"/>
    <n v="12"/>
    <n v="22073.040000000001"/>
    <n v="5574"/>
    <x v="46"/>
    <x v="8"/>
  </r>
  <r>
    <x v="0"/>
    <x v="3"/>
    <x v="0"/>
    <x v="47"/>
    <n v="350"/>
    <n v="419265"/>
    <n v="314600"/>
    <x v="47"/>
    <x v="3"/>
  </r>
  <r>
    <x v="0"/>
    <x v="4"/>
    <x v="0"/>
    <x v="48"/>
    <n v="7"/>
    <n v="17525.97"/>
    <n v="12645"/>
    <x v="48"/>
    <x v="4"/>
  </r>
  <r>
    <x v="2"/>
    <x v="0"/>
    <x v="0"/>
    <x v="49"/>
    <n v="12"/>
    <n v="17166.599999999999"/>
    <n v="4335"/>
    <x v="49"/>
    <x v="6"/>
  </r>
  <r>
    <x v="3"/>
    <x v="4"/>
    <x v="0"/>
    <x v="50"/>
    <n v="125"/>
    <n v="40837.5"/>
    <n v="39600"/>
    <x v="50"/>
    <x v="9"/>
  </r>
  <r>
    <x v="2"/>
    <x v="2"/>
    <x v="0"/>
    <x v="51"/>
    <n v="12"/>
    <n v="31731.48"/>
    <n v="8013"/>
    <x v="51"/>
    <x v="6"/>
  </r>
  <r>
    <x v="2"/>
    <x v="1"/>
    <x v="0"/>
    <x v="52"/>
    <n v="12"/>
    <n v="9100.08"/>
    <n v="2298"/>
    <x v="52"/>
    <x v="7"/>
  </r>
  <r>
    <x v="4"/>
    <x v="3"/>
    <x v="0"/>
    <x v="53"/>
    <n v="300"/>
    <n v="146718"/>
    <n v="123500"/>
    <x v="53"/>
    <x v="7"/>
  </r>
  <r>
    <x v="0"/>
    <x v="3"/>
    <x v="0"/>
    <x v="54"/>
    <n v="350"/>
    <n v="484060.5"/>
    <n v="363220"/>
    <x v="54"/>
    <x v="10"/>
  </r>
  <r>
    <x v="0"/>
    <x v="2"/>
    <x v="0"/>
    <x v="55"/>
    <n v="350"/>
    <n v="746707.5"/>
    <n v="560300"/>
    <x v="55"/>
    <x v="2"/>
  </r>
  <r>
    <x v="1"/>
    <x v="3"/>
    <x v="1"/>
    <x v="56"/>
    <n v="15"/>
    <n v="32877.9"/>
    <n v="22140"/>
    <x v="56"/>
    <x v="3"/>
  </r>
  <r>
    <x v="4"/>
    <x v="4"/>
    <x v="1"/>
    <x v="57"/>
    <n v="300"/>
    <n v="683397"/>
    <n v="575250"/>
    <x v="57"/>
    <x v="13"/>
  </r>
  <r>
    <x v="0"/>
    <x v="2"/>
    <x v="1"/>
    <x v="58"/>
    <n v="20"/>
    <n v="27234.9"/>
    <n v="13755"/>
    <x v="58"/>
    <x v="4"/>
  </r>
  <r>
    <x v="0"/>
    <x v="0"/>
    <x v="1"/>
    <x v="59"/>
    <n v="7"/>
    <n v="12681.9"/>
    <n v="9150"/>
    <x v="59"/>
    <x v="5"/>
  </r>
  <r>
    <x v="4"/>
    <x v="4"/>
    <x v="1"/>
    <x v="60"/>
    <n v="300"/>
    <n v="741906"/>
    <n v="624500"/>
    <x v="60"/>
    <x v="9"/>
  </r>
  <r>
    <x v="3"/>
    <x v="4"/>
    <x v="1"/>
    <x v="61"/>
    <n v="125"/>
    <n v="82046.25"/>
    <n v="79560"/>
    <x v="61"/>
    <x v="7"/>
  </r>
  <r>
    <x v="1"/>
    <x v="4"/>
    <x v="2"/>
    <x v="62"/>
    <n v="15"/>
    <n v="22482.9"/>
    <n v="15140"/>
    <x v="62"/>
    <x v="8"/>
  </r>
  <r>
    <x v="0"/>
    <x v="4"/>
    <x v="2"/>
    <x v="63"/>
    <n v="7"/>
    <n v="31133.03"/>
    <n v="22462.5"/>
    <x v="63"/>
    <x v="13"/>
  </r>
  <r>
    <x v="3"/>
    <x v="4"/>
    <x v="2"/>
    <x v="64"/>
    <n v="125"/>
    <n v="89966.25"/>
    <n v="87240"/>
    <x v="64"/>
    <x v="1"/>
  </r>
  <r>
    <x v="3"/>
    <x v="2"/>
    <x v="2"/>
    <x v="65"/>
    <n v="125"/>
    <n v="97391.25"/>
    <n v="94440"/>
    <x v="65"/>
    <x v="1"/>
  </r>
  <r>
    <x v="3"/>
    <x v="3"/>
    <x v="2"/>
    <x v="66"/>
    <n v="125"/>
    <n v="225596.25"/>
    <n v="218760"/>
    <x v="66"/>
    <x v="4"/>
  </r>
  <r>
    <x v="1"/>
    <x v="1"/>
    <x v="2"/>
    <x v="67"/>
    <n v="15"/>
    <n v="11092.95"/>
    <n v="7470"/>
    <x v="67"/>
    <x v="6"/>
  </r>
  <r>
    <x v="2"/>
    <x v="1"/>
    <x v="2"/>
    <x v="52"/>
    <n v="12"/>
    <n v="9100.08"/>
    <n v="2298"/>
    <x v="52"/>
    <x v="7"/>
  </r>
  <r>
    <x v="4"/>
    <x v="4"/>
    <x v="2"/>
    <x v="68"/>
    <n v="300"/>
    <n v="862785"/>
    <n v="726250"/>
    <x v="68"/>
    <x v="15"/>
  </r>
  <r>
    <x v="0"/>
    <x v="2"/>
    <x v="2"/>
    <x v="55"/>
    <n v="350"/>
    <n v="746707.5"/>
    <n v="560300"/>
    <x v="55"/>
    <x v="2"/>
  </r>
  <r>
    <x v="0"/>
    <x v="2"/>
    <x v="3"/>
    <x v="69"/>
    <n v="20"/>
    <n v="76507.199999999997"/>
    <n v="38640"/>
    <x v="69"/>
    <x v="13"/>
  </r>
  <r>
    <x v="0"/>
    <x v="3"/>
    <x v="3"/>
    <x v="70"/>
    <n v="7"/>
    <n v="2508.66"/>
    <n v="1810"/>
    <x v="70"/>
    <x v="14"/>
  </r>
  <r>
    <x v="3"/>
    <x v="0"/>
    <x v="3"/>
    <x v="71"/>
    <n v="125"/>
    <n v="114221.25"/>
    <n v="110760"/>
    <x v="71"/>
    <x v="5"/>
  </r>
  <r>
    <x v="3"/>
    <x v="4"/>
    <x v="3"/>
    <x v="61"/>
    <n v="125"/>
    <n v="82046.25"/>
    <n v="79560"/>
    <x v="61"/>
    <x v="7"/>
  </r>
  <r>
    <x v="0"/>
    <x v="0"/>
    <x v="3"/>
    <x v="72"/>
    <n v="7"/>
    <n v="14497.56"/>
    <n v="10460"/>
    <x v="72"/>
    <x v="11"/>
  </r>
  <r>
    <x v="0"/>
    <x v="1"/>
    <x v="4"/>
    <x v="73"/>
    <n v="7"/>
    <n v="1822.59"/>
    <n v="1315"/>
    <x v="73"/>
    <x v="3"/>
  </r>
  <r>
    <x v="0"/>
    <x v="0"/>
    <x v="4"/>
    <x v="74"/>
    <n v="350"/>
    <n v="326922.75"/>
    <n v="245310"/>
    <x v="74"/>
    <x v="13"/>
  </r>
  <r>
    <x v="3"/>
    <x v="4"/>
    <x v="4"/>
    <x v="64"/>
    <n v="125"/>
    <n v="89966.25"/>
    <n v="87240"/>
    <x v="64"/>
    <x v="1"/>
  </r>
  <r>
    <x v="3"/>
    <x v="2"/>
    <x v="4"/>
    <x v="65"/>
    <n v="125"/>
    <n v="97391.25"/>
    <n v="94440"/>
    <x v="65"/>
    <x v="1"/>
  </r>
  <r>
    <x v="4"/>
    <x v="1"/>
    <x v="4"/>
    <x v="75"/>
    <n v="300"/>
    <n v="292842"/>
    <n v="246500"/>
    <x v="75"/>
    <x v="6"/>
  </r>
  <r>
    <x v="4"/>
    <x v="3"/>
    <x v="4"/>
    <x v="53"/>
    <n v="300"/>
    <n v="146718"/>
    <n v="123500"/>
    <x v="53"/>
    <x v="7"/>
  </r>
  <r>
    <x v="0"/>
    <x v="3"/>
    <x v="4"/>
    <x v="54"/>
    <n v="350"/>
    <n v="484060.5"/>
    <n v="363220"/>
    <x v="54"/>
    <x v="10"/>
  </r>
  <r>
    <x v="3"/>
    <x v="2"/>
    <x v="4"/>
    <x v="76"/>
    <n v="125"/>
    <n v="215820"/>
    <n v="209280"/>
    <x v="76"/>
    <x v="15"/>
  </r>
  <r>
    <x v="2"/>
    <x v="4"/>
    <x v="5"/>
    <x v="77"/>
    <n v="12"/>
    <n v="23629.32"/>
    <n v="5967"/>
    <x v="77"/>
    <x v="9"/>
  </r>
  <r>
    <x v="1"/>
    <x v="2"/>
    <x v="5"/>
    <x v="78"/>
    <n v="15"/>
    <n v="4766.8500000000004"/>
    <n v="3210"/>
    <x v="78"/>
    <x v="11"/>
  </r>
  <r>
    <x v="3"/>
    <x v="0"/>
    <x v="0"/>
    <x v="79"/>
    <n v="125"/>
    <n v="90956.25"/>
    <n v="89100"/>
    <x v="79"/>
    <x v="13"/>
  </r>
  <r>
    <x v="2"/>
    <x v="0"/>
    <x v="0"/>
    <x v="80"/>
    <n v="12"/>
    <n v="15229.2"/>
    <n v="3885"/>
    <x v="80"/>
    <x v="10"/>
  </r>
  <r>
    <x v="4"/>
    <x v="1"/>
    <x v="0"/>
    <x v="81"/>
    <n v="300"/>
    <n v="62916"/>
    <n v="53500"/>
    <x v="81"/>
    <x v="7"/>
  </r>
  <r>
    <x v="0"/>
    <x v="2"/>
    <x v="0"/>
    <x v="82"/>
    <n v="7"/>
    <n v="14714.7"/>
    <n v="10725"/>
    <x v="82"/>
    <x v="11"/>
  </r>
  <r>
    <x v="0"/>
    <x v="0"/>
    <x v="0"/>
    <x v="83"/>
    <n v="350"/>
    <n v="978236"/>
    <n v="741520"/>
    <x v="83"/>
    <x v="2"/>
  </r>
  <r>
    <x v="2"/>
    <x v="4"/>
    <x v="1"/>
    <x v="84"/>
    <n v="12"/>
    <n v="13429.92"/>
    <n v="3426"/>
    <x v="84"/>
    <x v="1"/>
  </r>
  <r>
    <x v="0"/>
    <x v="4"/>
    <x v="1"/>
    <x v="85"/>
    <n v="20"/>
    <n v="30693.599999999999"/>
    <n v="15660"/>
    <x v="85"/>
    <x v="10"/>
  </r>
  <r>
    <x v="2"/>
    <x v="3"/>
    <x v="1"/>
    <x v="86"/>
    <n v="12"/>
    <n v="8114.4"/>
    <n v="2070"/>
    <x v="86"/>
    <x v="15"/>
  </r>
  <r>
    <x v="3"/>
    <x v="3"/>
    <x v="1"/>
    <x v="87"/>
    <n v="125"/>
    <n v="203350"/>
    <n v="199200"/>
    <x v="87"/>
    <x v="11"/>
  </r>
  <r>
    <x v="1"/>
    <x v="0"/>
    <x v="2"/>
    <x v="88"/>
    <n v="15"/>
    <n v="34736.1"/>
    <n v="23630"/>
    <x v="88"/>
    <x v="8"/>
  </r>
  <r>
    <x v="4"/>
    <x v="2"/>
    <x v="2"/>
    <x v="89"/>
    <n v="300"/>
    <n v="269892"/>
    <n v="229500"/>
    <x v="89"/>
    <x v="14"/>
  </r>
  <r>
    <x v="4"/>
    <x v="1"/>
    <x v="2"/>
    <x v="90"/>
    <n v="300"/>
    <n v="508032"/>
    <n v="432000"/>
    <x v="90"/>
    <x v="14"/>
  </r>
  <r>
    <x v="2"/>
    <x v="4"/>
    <x v="2"/>
    <x v="84"/>
    <n v="12"/>
    <n v="13429.92"/>
    <n v="3426"/>
    <x v="84"/>
    <x v="1"/>
  </r>
  <r>
    <x v="3"/>
    <x v="3"/>
    <x v="2"/>
    <x v="91"/>
    <n v="125"/>
    <n v="81095"/>
    <n v="79440"/>
    <x v="91"/>
    <x v="1"/>
  </r>
  <r>
    <x v="2"/>
    <x v="0"/>
    <x v="2"/>
    <x v="80"/>
    <n v="12"/>
    <n v="15229.2"/>
    <n v="3885"/>
    <x v="80"/>
    <x v="10"/>
  </r>
  <r>
    <x v="3"/>
    <x v="1"/>
    <x v="2"/>
    <x v="92"/>
    <n v="125"/>
    <n v="99102.5"/>
    <n v="97080"/>
    <x v="92"/>
    <x v="7"/>
  </r>
  <r>
    <x v="3"/>
    <x v="3"/>
    <x v="2"/>
    <x v="82"/>
    <n v="125"/>
    <n v="262762.5"/>
    <n v="257400"/>
    <x v="93"/>
    <x v="7"/>
  </r>
  <r>
    <x v="2"/>
    <x v="2"/>
    <x v="2"/>
    <x v="93"/>
    <n v="12"/>
    <n v="20991.599999999999"/>
    <n v="5355"/>
    <x v="94"/>
    <x v="11"/>
  </r>
  <r>
    <x v="4"/>
    <x v="0"/>
    <x v="2"/>
    <x v="94"/>
    <n v="300"/>
    <n v="563304"/>
    <n v="479000"/>
    <x v="95"/>
    <x v="2"/>
  </r>
  <r>
    <x v="0"/>
    <x v="0"/>
    <x v="2"/>
    <x v="83"/>
    <n v="350"/>
    <n v="978236"/>
    <n v="741520"/>
    <x v="83"/>
    <x v="2"/>
  </r>
  <r>
    <x v="3"/>
    <x v="0"/>
    <x v="2"/>
    <x v="95"/>
    <n v="125"/>
    <n v="334302.5"/>
    <n v="327480"/>
    <x v="96"/>
    <x v="2"/>
  </r>
  <r>
    <x v="1"/>
    <x v="4"/>
    <x v="2"/>
    <x v="96"/>
    <n v="15"/>
    <n v="28297.5"/>
    <n v="19250"/>
    <x v="97"/>
    <x v="12"/>
  </r>
  <r>
    <x v="0"/>
    <x v="4"/>
    <x v="2"/>
    <x v="97"/>
    <n v="7"/>
    <n v="13809.18"/>
    <n v="10065"/>
    <x v="98"/>
    <x v="12"/>
  </r>
  <r>
    <x v="2"/>
    <x v="2"/>
    <x v="2"/>
    <x v="98"/>
    <n v="12"/>
    <n v="12406.8"/>
    <n v="3165"/>
    <x v="99"/>
    <x v="2"/>
  </r>
  <r>
    <x v="2"/>
    <x v="3"/>
    <x v="2"/>
    <x v="99"/>
    <n v="12"/>
    <n v="12747.84"/>
    <n v="3252"/>
    <x v="100"/>
    <x v="2"/>
  </r>
  <r>
    <x v="0"/>
    <x v="4"/>
    <x v="3"/>
    <x v="85"/>
    <n v="20"/>
    <n v="30693.599999999999"/>
    <n v="15660"/>
    <x v="85"/>
    <x v="10"/>
  </r>
  <r>
    <x v="0"/>
    <x v="1"/>
    <x v="3"/>
    <x v="100"/>
    <n v="350"/>
    <n v="1017338"/>
    <n v="771160"/>
    <x v="101"/>
    <x v="7"/>
  </r>
  <r>
    <x v="0"/>
    <x v="1"/>
    <x v="3"/>
    <x v="101"/>
    <n v="350"/>
    <n v="986811"/>
    <n v="748020"/>
    <x v="102"/>
    <x v="10"/>
  </r>
  <r>
    <x v="3"/>
    <x v="1"/>
    <x v="3"/>
    <x v="92"/>
    <n v="125"/>
    <n v="99102.5"/>
    <n v="97080"/>
    <x v="92"/>
    <x v="7"/>
  </r>
  <r>
    <x v="3"/>
    <x v="3"/>
    <x v="3"/>
    <x v="82"/>
    <n v="125"/>
    <n v="262762.5"/>
    <n v="257400"/>
    <x v="93"/>
    <x v="7"/>
  </r>
  <r>
    <x v="2"/>
    <x v="2"/>
    <x v="3"/>
    <x v="98"/>
    <n v="12"/>
    <n v="12406.8"/>
    <n v="3165"/>
    <x v="99"/>
    <x v="2"/>
  </r>
  <r>
    <x v="0"/>
    <x v="3"/>
    <x v="3"/>
    <x v="102"/>
    <n v="20"/>
    <n v="10662.4"/>
    <n v="5440"/>
    <x v="103"/>
    <x v="12"/>
  </r>
  <r>
    <x v="2"/>
    <x v="3"/>
    <x v="3"/>
    <x v="99"/>
    <n v="12"/>
    <n v="12747.84"/>
    <n v="3252"/>
    <x v="100"/>
    <x v="2"/>
  </r>
  <r>
    <x v="3"/>
    <x v="3"/>
    <x v="4"/>
    <x v="91"/>
    <n v="125"/>
    <n v="81095"/>
    <n v="79440"/>
    <x v="91"/>
    <x v="1"/>
  </r>
  <r>
    <x v="4"/>
    <x v="1"/>
    <x v="4"/>
    <x v="81"/>
    <n v="300"/>
    <n v="62916"/>
    <n v="53500"/>
    <x v="81"/>
    <x v="7"/>
  </r>
  <r>
    <x v="0"/>
    <x v="1"/>
    <x v="4"/>
    <x v="101"/>
    <n v="350"/>
    <n v="986811"/>
    <n v="748020"/>
    <x v="102"/>
    <x v="10"/>
  </r>
  <r>
    <x v="3"/>
    <x v="0"/>
    <x v="4"/>
    <x v="95"/>
    <n v="125"/>
    <n v="334302.5"/>
    <n v="327480"/>
    <x v="96"/>
    <x v="2"/>
  </r>
  <r>
    <x v="0"/>
    <x v="4"/>
    <x v="4"/>
    <x v="103"/>
    <n v="350"/>
    <n v="91238"/>
    <n v="69160"/>
    <x v="104"/>
    <x v="12"/>
  </r>
  <r>
    <x v="0"/>
    <x v="3"/>
    <x v="4"/>
    <x v="104"/>
    <n v="350"/>
    <n v="665420"/>
    <n v="504400"/>
    <x v="105"/>
    <x v="12"/>
  </r>
  <r>
    <x v="4"/>
    <x v="1"/>
    <x v="5"/>
    <x v="105"/>
    <n v="300"/>
    <n v="76146"/>
    <n v="64750"/>
    <x v="106"/>
    <x v="3"/>
  </r>
  <r>
    <x v="4"/>
    <x v="3"/>
    <x v="5"/>
    <x v="106"/>
    <n v="300"/>
    <n v="323694"/>
    <n v="275250"/>
    <x v="107"/>
    <x v="3"/>
  </r>
  <r>
    <x v="3"/>
    <x v="1"/>
    <x v="5"/>
    <x v="107"/>
    <n v="125"/>
    <n v="278810"/>
    <n v="273120"/>
    <x v="108"/>
    <x v="14"/>
  </r>
  <r>
    <x v="0"/>
    <x v="1"/>
    <x v="5"/>
    <x v="100"/>
    <n v="350"/>
    <n v="1017338"/>
    <n v="771160"/>
    <x v="101"/>
    <x v="7"/>
  </r>
  <r>
    <x v="0"/>
    <x v="4"/>
    <x v="5"/>
    <x v="108"/>
    <n v="20"/>
    <n v="24225.599999999999"/>
    <n v="12360"/>
    <x v="109"/>
    <x v="15"/>
  </r>
  <r>
    <x v="0"/>
    <x v="2"/>
    <x v="5"/>
    <x v="109"/>
    <n v="20"/>
    <n v="18443.599999999999"/>
    <n v="9410"/>
    <x v="110"/>
    <x v="15"/>
  </r>
  <r>
    <x v="4"/>
    <x v="0"/>
    <x v="5"/>
    <x v="94"/>
    <n v="300"/>
    <n v="563304"/>
    <n v="479000"/>
    <x v="95"/>
    <x v="2"/>
  </r>
  <r>
    <x v="3"/>
    <x v="2"/>
    <x v="0"/>
    <x v="110"/>
    <n v="125"/>
    <n v="514524.38"/>
    <n v="509220"/>
    <x v="111"/>
    <x v="13"/>
  </r>
  <r>
    <x v="0"/>
    <x v="1"/>
    <x v="0"/>
    <x v="111"/>
    <n v="20"/>
    <n v="50052"/>
    <n v="25800"/>
    <x v="112"/>
    <x v="13"/>
  </r>
  <r>
    <x v="4"/>
    <x v="1"/>
    <x v="0"/>
    <x v="112"/>
    <n v="300"/>
    <n v="200499"/>
    <n v="172250"/>
    <x v="113"/>
    <x v="1"/>
  </r>
  <r>
    <x v="2"/>
    <x v="4"/>
    <x v="0"/>
    <x v="113"/>
    <n v="12"/>
    <n v="22663.08"/>
    <n v="5841"/>
    <x v="114"/>
    <x v="6"/>
  </r>
  <r>
    <x v="2"/>
    <x v="0"/>
    <x v="0"/>
    <x v="114"/>
    <n v="12"/>
    <n v="10569.12"/>
    <n v="2724"/>
    <x v="115"/>
    <x v="12"/>
  </r>
  <r>
    <x v="0"/>
    <x v="1"/>
    <x v="1"/>
    <x v="115"/>
    <n v="7"/>
    <n v="13294.82"/>
    <n v="9790"/>
    <x v="116"/>
    <x v="8"/>
  </r>
  <r>
    <x v="2"/>
    <x v="2"/>
    <x v="1"/>
    <x v="116"/>
    <n v="12"/>
    <n v="22127.64"/>
    <n v="5703"/>
    <x v="117"/>
    <x v="1"/>
  </r>
  <r>
    <x v="0"/>
    <x v="2"/>
    <x v="1"/>
    <x v="102"/>
    <n v="7"/>
    <n v="3693.76"/>
    <n v="2720"/>
    <x v="118"/>
    <x v="6"/>
  </r>
  <r>
    <x v="0"/>
    <x v="1"/>
    <x v="1"/>
    <x v="117"/>
    <n v="350"/>
    <n v="610081.5"/>
    <n v="467220"/>
    <x v="119"/>
    <x v="9"/>
  </r>
  <r>
    <x v="3"/>
    <x v="2"/>
    <x v="1"/>
    <x v="118"/>
    <n v="125"/>
    <n v="156048.75"/>
    <n v="154440"/>
    <x v="120"/>
    <x v="2"/>
  </r>
  <r>
    <x v="3"/>
    <x v="1"/>
    <x v="1"/>
    <x v="119"/>
    <n v="125"/>
    <n v="206852.5"/>
    <n v="204720"/>
    <x v="121"/>
    <x v="2"/>
  </r>
  <r>
    <x v="4"/>
    <x v="2"/>
    <x v="2"/>
    <x v="120"/>
    <n v="300"/>
    <n v="708439.5"/>
    <n v="608625"/>
    <x v="122"/>
    <x v="0"/>
  </r>
  <r>
    <x v="3"/>
    <x v="0"/>
    <x v="2"/>
    <x v="121"/>
    <n v="125"/>
    <n v="215097.5"/>
    <n v="212880"/>
    <x v="123"/>
    <x v="3"/>
  </r>
  <r>
    <x v="2"/>
    <x v="2"/>
    <x v="2"/>
    <x v="116"/>
    <n v="12"/>
    <n v="22127.64"/>
    <n v="5703"/>
    <x v="117"/>
    <x v="1"/>
  </r>
  <r>
    <x v="4"/>
    <x v="1"/>
    <x v="2"/>
    <x v="112"/>
    <n v="300"/>
    <n v="200499"/>
    <n v="172250"/>
    <x v="113"/>
    <x v="1"/>
  </r>
  <r>
    <x v="3"/>
    <x v="1"/>
    <x v="2"/>
    <x v="122"/>
    <n v="125"/>
    <n v="190362.5"/>
    <n v="188400"/>
    <x v="124"/>
    <x v="1"/>
  </r>
  <r>
    <x v="2"/>
    <x v="4"/>
    <x v="2"/>
    <x v="123"/>
    <n v="12"/>
    <n v="15940.98"/>
    <n v="4108.5"/>
    <x v="125"/>
    <x v="4"/>
  </r>
  <r>
    <x v="3"/>
    <x v="0"/>
    <x v="2"/>
    <x v="124"/>
    <n v="125"/>
    <n v="243591.25"/>
    <n v="241080"/>
    <x v="126"/>
    <x v="10"/>
  </r>
  <r>
    <x v="1"/>
    <x v="1"/>
    <x v="2"/>
    <x v="125"/>
    <n v="15"/>
    <n v="28299.75"/>
    <n v="19450"/>
    <x v="127"/>
    <x v="7"/>
  </r>
  <r>
    <x v="3"/>
    <x v="2"/>
    <x v="2"/>
    <x v="118"/>
    <n v="125"/>
    <n v="156048.75"/>
    <n v="154440"/>
    <x v="120"/>
    <x v="2"/>
  </r>
  <r>
    <x v="3"/>
    <x v="1"/>
    <x v="2"/>
    <x v="119"/>
    <n v="125"/>
    <n v="206852.5"/>
    <n v="204720"/>
    <x v="121"/>
    <x v="2"/>
  </r>
  <r>
    <x v="3"/>
    <x v="0"/>
    <x v="3"/>
    <x v="124"/>
    <n v="125"/>
    <n v="243591.25"/>
    <n v="241080"/>
    <x v="126"/>
    <x v="10"/>
  </r>
  <r>
    <x v="4"/>
    <x v="4"/>
    <x v="4"/>
    <x v="126"/>
    <n v="300"/>
    <n v="827604"/>
    <n v="711000"/>
    <x v="128"/>
    <x v="8"/>
  </r>
  <r>
    <x v="2"/>
    <x v="3"/>
    <x v="4"/>
    <x v="94"/>
    <n v="12"/>
    <n v="22302.240000000002"/>
    <n v="5748"/>
    <x v="129"/>
    <x v="13"/>
  </r>
  <r>
    <x v="3"/>
    <x v="1"/>
    <x v="4"/>
    <x v="122"/>
    <n v="125"/>
    <n v="190362.5"/>
    <n v="188400"/>
    <x v="124"/>
    <x v="1"/>
  </r>
  <r>
    <x v="4"/>
    <x v="0"/>
    <x v="4"/>
    <x v="127"/>
    <n v="300"/>
    <n v="545334"/>
    <n v="468500"/>
    <x v="130"/>
    <x v="5"/>
  </r>
  <r>
    <x v="0"/>
    <x v="3"/>
    <x v="4"/>
    <x v="128"/>
    <n v="350"/>
    <n v="557459"/>
    <n v="426920"/>
    <x v="131"/>
    <x v="5"/>
  </r>
  <r>
    <x v="1"/>
    <x v="1"/>
    <x v="4"/>
    <x v="125"/>
    <n v="15"/>
    <n v="28299.75"/>
    <n v="19450"/>
    <x v="127"/>
    <x v="7"/>
  </r>
  <r>
    <x v="0"/>
    <x v="0"/>
    <x v="0"/>
    <x v="129"/>
    <n v="20"/>
    <n v="16121.4"/>
    <n v="8310"/>
    <x v="132"/>
    <x v="14"/>
  </r>
  <r>
    <x v="0"/>
    <x v="3"/>
    <x v="2"/>
    <x v="130"/>
    <n v="7"/>
    <n v="11950.4"/>
    <n v="8800"/>
    <x v="133"/>
    <x v="9"/>
  </r>
  <r>
    <x v="0"/>
    <x v="0"/>
    <x v="3"/>
    <x v="131"/>
    <n v="20"/>
    <n v="74699.7"/>
    <n v="38505"/>
    <x v="134"/>
    <x v="13"/>
  </r>
  <r>
    <x v="2"/>
    <x v="1"/>
    <x v="4"/>
    <x v="132"/>
    <n v="12"/>
    <n v="28855.56"/>
    <n v="7437"/>
    <x v="135"/>
    <x v="0"/>
  </r>
  <r>
    <x v="1"/>
    <x v="3"/>
    <x v="1"/>
    <x v="133"/>
    <n v="15"/>
    <n v="29246.400000000001"/>
    <n v="20310"/>
    <x v="136"/>
    <x v="10"/>
  </r>
  <r>
    <x v="1"/>
    <x v="3"/>
    <x v="2"/>
    <x v="133"/>
    <n v="15"/>
    <n v="29246.400000000001"/>
    <n v="20310"/>
    <x v="136"/>
    <x v="10"/>
  </r>
  <r>
    <x v="1"/>
    <x v="2"/>
    <x v="2"/>
    <x v="134"/>
    <n v="15"/>
    <n v="32558.400000000001"/>
    <n v="22610"/>
    <x v="137"/>
    <x v="12"/>
  </r>
  <r>
    <x v="0"/>
    <x v="4"/>
    <x v="3"/>
    <x v="135"/>
    <n v="20"/>
    <n v="14131.2"/>
    <n v="7360"/>
    <x v="138"/>
    <x v="9"/>
  </r>
  <r>
    <x v="0"/>
    <x v="0"/>
    <x v="0"/>
    <x v="136"/>
    <n v="7"/>
    <n v="19158.72"/>
    <n v="14255"/>
    <x v="139"/>
    <x v="7"/>
  </r>
  <r>
    <x v="4"/>
    <x v="1"/>
    <x v="0"/>
    <x v="137"/>
    <n v="300"/>
    <n v="582048"/>
    <n v="505250"/>
    <x v="140"/>
    <x v="10"/>
  </r>
  <r>
    <x v="0"/>
    <x v="4"/>
    <x v="0"/>
    <x v="138"/>
    <n v="350"/>
    <n v="92064"/>
    <n v="71240"/>
    <x v="141"/>
    <x v="2"/>
  </r>
  <r>
    <x v="1"/>
    <x v="0"/>
    <x v="1"/>
    <x v="139"/>
    <n v="15"/>
    <n v="28324.799999999999"/>
    <n v="19670"/>
    <x v="142"/>
    <x v="3"/>
  </r>
  <r>
    <x v="4"/>
    <x v="1"/>
    <x v="1"/>
    <x v="140"/>
    <n v="300"/>
    <n v="535392"/>
    <n v="464750"/>
    <x v="143"/>
    <x v="5"/>
  </r>
  <r>
    <x v="0"/>
    <x v="0"/>
    <x v="1"/>
    <x v="136"/>
    <n v="7"/>
    <n v="19158.72"/>
    <n v="14255"/>
    <x v="139"/>
    <x v="7"/>
  </r>
  <r>
    <x v="4"/>
    <x v="1"/>
    <x v="1"/>
    <x v="137"/>
    <n v="300"/>
    <n v="582048"/>
    <n v="505250"/>
    <x v="140"/>
    <x v="10"/>
  </r>
  <r>
    <x v="3"/>
    <x v="3"/>
    <x v="1"/>
    <x v="141"/>
    <n v="125"/>
    <n v="136560"/>
    <n v="136560"/>
    <x v="144"/>
    <x v="2"/>
  </r>
  <r>
    <x v="0"/>
    <x v="0"/>
    <x v="2"/>
    <x v="142"/>
    <n v="7"/>
    <n v="28566.720000000001"/>
    <n v="21255"/>
    <x v="145"/>
    <x v="0"/>
  </r>
  <r>
    <x v="3"/>
    <x v="1"/>
    <x v="2"/>
    <x v="143"/>
    <n v="125"/>
    <n v="95400"/>
    <n v="95400"/>
    <x v="144"/>
    <x v="3"/>
  </r>
  <r>
    <x v="4"/>
    <x v="1"/>
    <x v="2"/>
    <x v="144"/>
    <n v="300"/>
    <n v="407376"/>
    <n v="353625"/>
    <x v="146"/>
    <x v="13"/>
  </r>
  <r>
    <x v="4"/>
    <x v="4"/>
    <x v="2"/>
    <x v="145"/>
    <n v="300"/>
    <n v="840384"/>
    <n v="729500"/>
    <x v="147"/>
    <x v="14"/>
  </r>
  <r>
    <x v="0"/>
    <x v="4"/>
    <x v="2"/>
    <x v="146"/>
    <n v="350"/>
    <n v="1159200"/>
    <n v="897000"/>
    <x v="148"/>
    <x v="4"/>
  </r>
  <r>
    <x v="3"/>
    <x v="2"/>
    <x v="2"/>
    <x v="147"/>
    <n v="125"/>
    <n v="358560"/>
    <n v="358560"/>
    <x v="144"/>
    <x v="4"/>
  </r>
  <r>
    <x v="1"/>
    <x v="0"/>
    <x v="2"/>
    <x v="148"/>
    <n v="15"/>
    <n v="3139.2"/>
    <n v="2180"/>
    <x v="149"/>
    <x v="6"/>
  </r>
  <r>
    <x v="0"/>
    <x v="0"/>
    <x v="2"/>
    <x v="149"/>
    <n v="20"/>
    <n v="39820.800000000003"/>
    <n v="20740"/>
    <x v="150"/>
    <x v="6"/>
  </r>
  <r>
    <x v="0"/>
    <x v="4"/>
    <x v="2"/>
    <x v="150"/>
    <n v="20"/>
    <n v="20275.2"/>
    <n v="10560"/>
    <x v="151"/>
    <x v="6"/>
  </r>
  <r>
    <x v="1"/>
    <x v="4"/>
    <x v="2"/>
    <x v="151"/>
    <n v="15"/>
    <n v="9662.4"/>
    <n v="6710"/>
    <x v="152"/>
    <x v="7"/>
  </r>
  <r>
    <x v="1"/>
    <x v="3"/>
    <x v="2"/>
    <x v="62"/>
    <n v="15"/>
    <n v="21801.599999999999"/>
    <n v="15140"/>
    <x v="153"/>
    <x v="7"/>
  </r>
  <r>
    <x v="0"/>
    <x v="4"/>
    <x v="2"/>
    <x v="138"/>
    <n v="350"/>
    <n v="92064"/>
    <n v="71240"/>
    <x v="141"/>
    <x v="2"/>
  </r>
  <r>
    <x v="3"/>
    <x v="3"/>
    <x v="2"/>
    <x v="141"/>
    <n v="125"/>
    <n v="136560"/>
    <n v="136560"/>
    <x v="144"/>
    <x v="2"/>
  </r>
  <r>
    <x v="2"/>
    <x v="4"/>
    <x v="3"/>
    <x v="152"/>
    <n v="12"/>
    <n v="16876.8"/>
    <n v="4395"/>
    <x v="154"/>
    <x v="3"/>
  </r>
  <r>
    <x v="0"/>
    <x v="0"/>
    <x v="3"/>
    <x v="153"/>
    <n v="20"/>
    <n v="50803.199999999997"/>
    <n v="26460"/>
    <x v="155"/>
    <x v="9"/>
  </r>
  <r>
    <x v="0"/>
    <x v="2"/>
    <x v="3"/>
    <x v="154"/>
    <n v="350"/>
    <n v="731472"/>
    <n v="566020"/>
    <x v="156"/>
    <x v="10"/>
  </r>
  <r>
    <x v="2"/>
    <x v="2"/>
    <x v="4"/>
    <x v="155"/>
    <n v="12"/>
    <n v="9976.32"/>
    <n v="2598"/>
    <x v="157"/>
    <x v="14"/>
  </r>
  <r>
    <x v="0"/>
    <x v="4"/>
    <x v="4"/>
    <x v="156"/>
    <n v="350"/>
    <n v="117264"/>
    <n v="90740"/>
    <x v="158"/>
    <x v="9"/>
  </r>
  <r>
    <x v="0"/>
    <x v="2"/>
    <x v="4"/>
    <x v="154"/>
    <n v="350"/>
    <n v="731472"/>
    <n v="566020"/>
    <x v="156"/>
    <x v="10"/>
  </r>
  <r>
    <x v="1"/>
    <x v="3"/>
    <x v="4"/>
    <x v="62"/>
    <n v="15"/>
    <n v="21801.599999999999"/>
    <n v="15140"/>
    <x v="153"/>
    <x v="7"/>
  </r>
  <r>
    <x v="0"/>
    <x v="3"/>
    <x v="5"/>
    <x v="157"/>
    <n v="350"/>
    <n v="626640"/>
    <n v="484900"/>
    <x v="159"/>
    <x v="8"/>
  </r>
  <r>
    <x v="3"/>
    <x v="3"/>
    <x v="5"/>
    <x v="158"/>
    <n v="125"/>
    <n v="128880"/>
    <n v="128880"/>
    <x v="144"/>
    <x v="13"/>
  </r>
  <r>
    <x v="0"/>
    <x v="1"/>
    <x v="5"/>
    <x v="159"/>
    <n v="350"/>
    <n v="640752"/>
    <n v="495820"/>
    <x v="160"/>
    <x v="6"/>
  </r>
  <r>
    <x v="1"/>
    <x v="4"/>
    <x v="5"/>
    <x v="151"/>
    <n v="15"/>
    <n v="9662.4"/>
    <n v="6710"/>
    <x v="152"/>
    <x v="7"/>
  </r>
  <r>
    <x v="0"/>
    <x v="0"/>
    <x v="5"/>
    <x v="160"/>
    <n v="350"/>
    <n v="597408"/>
    <n v="462280"/>
    <x v="161"/>
    <x v="12"/>
  </r>
  <r>
    <x v="0"/>
    <x v="1"/>
    <x v="1"/>
    <x v="161"/>
    <n v="7"/>
    <n v="7707.35"/>
    <n v="5795"/>
    <x v="162"/>
    <x v="7"/>
  </r>
  <r>
    <x v="0"/>
    <x v="1"/>
    <x v="2"/>
    <x v="162"/>
    <n v="7"/>
    <n v="9123.7999999999993"/>
    <n v="6860"/>
    <x v="163"/>
    <x v="0"/>
  </r>
  <r>
    <x v="0"/>
    <x v="0"/>
    <x v="2"/>
    <x v="163"/>
    <n v="7"/>
    <n v="15620.85"/>
    <n v="11745"/>
    <x v="164"/>
    <x v="9"/>
  </r>
  <r>
    <x v="0"/>
    <x v="3"/>
    <x v="2"/>
    <x v="164"/>
    <n v="7"/>
    <n v="17881.849999999999"/>
    <n v="13445"/>
    <x v="165"/>
    <x v="10"/>
  </r>
  <r>
    <x v="2"/>
    <x v="0"/>
    <x v="2"/>
    <x v="165"/>
    <n v="12"/>
    <n v="27713.4"/>
    <n v="7293"/>
    <x v="166"/>
    <x v="2"/>
  </r>
  <r>
    <x v="2"/>
    <x v="0"/>
    <x v="3"/>
    <x v="165"/>
    <n v="12"/>
    <n v="27713.4"/>
    <n v="7293"/>
    <x v="166"/>
    <x v="2"/>
  </r>
  <r>
    <x v="0"/>
    <x v="3"/>
    <x v="4"/>
    <x v="164"/>
    <n v="7"/>
    <n v="17881.849999999999"/>
    <n v="13445"/>
    <x v="165"/>
    <x v="10"/>
  </r>
  <r>
    <x v="0"/>
    <x v="3"/>
    <x v="5"/>
    <x v="166"/>
    <n v="7"/>
    <n v="11191.95"/>
    <n v="8415"/>
    <x v="167"/>
    <x v="4"/>
  </r>
  <r>
    <x v="2"/>
    <x v="3"/>
    <x v="5"/>
    <x v="167"/>
    <n v="12"/>
    <n v="12802.2"/>
    <n v="3369"/>
    <x v="168"/>
    <x v="5"/>
  </r>
  <r>
    <x v="0"/>
    <x v="1"/>
    <x v="5"/>
    <x v="161"/>
    <n v="7"/>
    <n v="7707.35"/>
    <n v="5795"/>
    <x v="162"/>
    <x v="7"/>
  </r>
  <r>
    <x v="2"/>
    <x v="2"/>
    <x v="0"/>
    <x v="157"/>
    <n v="12"/>
    <n v="21261"/>
    <n v="5595"/>
    <x v="169"/>
    <x v="8"/>
  </r>
  <r>
    <x v="2"/>
    <x v="1"/>
    <x v="0"/>
    <x v="168"/>
    <n v="12"/>
    <n v="12722.4"/>
    <n v="3348"/>
    <x v="170"/>
    <x v="8"/>
  </r>
  <r>
    <x v="0"/>
    <x v="2"/>
    <x v="0"/>
    <x v="169"/>
    <n v="20"/>
    <n v="29697"/>
    <n v="15630"/>
    <x v="171"/>
    <x v="14"/>
  </r>
  <r>
    <x v="4"/>
    <x v="4"/>
    <x v="0"/>
    <x v="170"/>
    <n v="300"/>
    <n v="282435"/>
    <n v="247750"/>
    <x v="172"/>
    <x v="1"/>
  </r>
  <r>
    <x v="0"/>
    <x v="1"/>
    <x v="0"/>
    <x v="171"/>
    <n v="7"/>
    <n v="6756.4"/>
    <n v="5080"/>
    <x v="173"/>
    <x v="11"/>
  </r>
  <r>
    <x v="1"/>
    <x v="3"/>
    <x v="0"/>
    <x v="172"/>
    <n v="15"/>
    <n v="39771.75"/>
    <n v="27910"/>
    <x v="174"/>
    <x v="15"/>
  </r>
  <r>
    <x v="0"/>
    <x v="4"/>
    <x v="0"/>
    <x v="173"/>
    <n v="7"/>
    <n v="3790.5"/>
    <n v="2850"/>
    <x v="175"/>
    <x v="2"/>
  </r>
  <r>
    <x v="0"/>
    <x v="2"/>
    <x v="0"/>
    <x v="174"/>
    <n v="7"/>
    <n v="16538.55"/>
    <n v="12435"/>
    <x v="176"/>
    <x v="2"/>
  </r>
  <r>
    <x v="0"/>
    <x v="2"/>
    <x v="1"/>
    <x v="175"/>
    <n v="350"/>
    <n v="460346.25"/>
    <n v="359970"/>
    <x v="177"/>
    <x v="0"/>
  </r>
  <r>
    <x v="3"/>
    <x v="4"/>
    <x v="1"/>
    <x v="176"/>
    <n v="125"/>
    <n v="430706.25"/>
    <n v="435240"/>
    <x v="178"/>
    <x v="4"/>
  </r>
  <r>
    <x v="0"/>
    <x v="3"/>
    <x v="1"/>
    <x v="177"/>
    <n v="350"/>
    <n v="239400"/>
    <n v="187200"/>
    <x v="179"/>
    <x v="9"/>
  </r>
  <r>
    <x v="2"/>
    <x v="1"/>
    <x v="1"/>
    <x v="178"/>
    <n v="12"/>
    <n v="26698.799999999999"/>
    <n v="7026"/>
    <x v="180"/>
    <x v="15"/>
  </r>
  <r>
    <x v="4"/>
    <x v="3"/>
    <x v="1"/>
    <x v="179"/>
    <n v="300"/>
    <n v="313500"/>
    <n v="275000"/>
    <x v="181"/>
    <x v="12"/>
  </r>
  <r>
    <x v="0"/>
    <x v="2"/>
    <x v="2"/>
    <x v="180"/>
    <n v="20"/>
    <n v="24757"/>
    <n v="13030"/>
    <x v="182"/>
    <x v="8"/>
  </r>
  <r>
    <x v="3"/>
    <x v="4"/>
    <x v="2"/>
    <x v="181"/>
    <n v="125"/>
    <n v="355300"/>
    <n v="359040"/>
    <x v="183"/>
    <x v="3"/>
  </r>
  <r>
    <x v="3"/>
    <x v="2"/>
    <x v="2"/>
    <x v="182"/>
    <n v="125"/>
    <n v="283218.75"/>
    <n v="286200"/>
    <x v="184"/>
    <x v="3"/>
  </r>
  <r>
    <x v="4"/>
    <x v="3"/>
    <x v="2"/>
    <x v="183"/>
    <n v="300"/>
    <n v="457995"/>
    <n v="401750"/>
    <x v="185"/>
    <x v="13"/>
  </r>
  <r>
    <x v="0"/>
    <x v="4"/>
    <x v="2"/>
    <x v="184"/>
    <n v="7"/>
    <n v="15474.55"/>
    <n v="11635"/>
    <x v="186"/>
    <x v="14"/>
  </r>
  <r>
    <x v="4"/>
    <x v="4"/>
    <x v="2"/>
    <x v="170"/>
    <n v="300"/>
    <n v="282435"/>
    <n v="247750"/>
    <x v="172"/>
    <x v="1"/>
  </r>
  <r>
    <x v="0"/>
    <x v="4"/>
    <x v="2"/>
    <x v="185"/>
    <n v="350"/>
    <n v="200165"/>
    <n v="156520"/>
    <x v="187"/>
    <x v="1"/>
  </r>
  <r>
    <x v="1"/>
    <x v="2"/>
    <x v="2"/>
    <x v="186"/>
    <n v="15"/>
    <n v="37335"/>
    <n v="26200"/>
    <x v="188"/>
    <x v="6"/>
  </r>
  <r>
    <x v="0"/>
    <x v="0"/>
    <x v="2"/>
    <x v="187"/>
    <n v="350"/>
    <n v="408310"/>
    <n v="319280"/>
    <x v="189"/>
    <x v="7"/>
  </r>
  <r>
    <x v="0"/>
    <x v="0"/>
    <x v="2"/>
    <x v="188"/>
    <n v="20"/>
    <n v="26391"/>
    <n v="13890"/>
    <x v="190"/>
    <x v="7"/>
  </r>
  <r>
    <x v="3"/>
    <x v="4"/>
    <x v="2"/>
    <x v="189"/>
    <n v="125"/>
    <n v="102243.75"/>
    <n v="103320"/>
    <x v="191"/>
    <x v="10"/>
  </r>
  <r>
    <x v="3"/>
    <x v="2"/>
    <x v="2"/>
    <x v="190"/>
    <n v="125"/>
    <n v="83600"/>
    <n v="84480"/>
    <x v="192"/>
    <x v="7"/>
  </r>
  <r>
    <x v="0"/>
    <x v="0"/>
    <x v="2"/>
    <x v="191"/>
    <n v="20"/>
    <n v="34238"/>
    <n v="18020"/>
    <x v="193"/>
    <x v="12"/>
  </r>
  <r>
    <x v="0"/>
    <x v="4"/>
    <x v="2"/>
    <x v="192"/>
    <n v="20"/>
    <n v="50597"/>
    <n v="26630"/>
    <x v="194"/>
    <x v="2"/>
  </r>
  <r>
    <x v="0"/>
    <x v="2"/>
    <x v="2"/>
    <x v="193"/>
    <n v="7"/>
    <n v="14204.4"/>
    <n v="10680"/>
    <x v="195"/>
    <x v="12"/>
  </r>
  <r>
    <x v="1"/>
    <x v="1"/>
    <x v="2"/>
    <x v="194"/>
    <n v="15"/>
    <n v="30153"/>
    <n v="21160"/>
    <x v="196"/>
    <x v="12"/>
  </r>
  <r>
    <x v="1"/>
    <x v="4"/>
    <x v="3"/>
    <x v="195"/>
    <n v="15"/>
    <n v="7908.75"/>
    <n v="5550"/>
    <x v="197"/>
    <x v="0"/>
  </r>
  <r>
    <x v="1"/>
    <x v="3"/>
    <x v="3"/>
    <x v="196"/>
    <n v="15"/>
    <n v="40769.25"/>
    <n v="28610"/>
    <x v="198"/>
    <x v="0"/>
  </r>
  <r>
    <x v="3"/>
    <x v="1"/>
    <x v="3"/>
    <x v="197"/>
    <n v="125"/>
    <n v="95831.25"/>
    <n v="96840"/>
    <x v="199"/>
    <x v="8"/>
  </r>
  <r>
    <x v="0"/>
    <x v="4"/>
    <x v="3"/>
    <x v="185"/>
    <n v="350"/>
    <n v="200165"/>
    <n v="156520"/>
    <x v="187"/>
    <x v="1"/>
  </r>
  <r>
    <x v="0"/>
    <x v="4"/>
    <x v="3"/>
    <x v="198"/>
    <n v="20"/>
    <n v="53808"/>
    <n v="28320"/>
    <x v="200"/>
    <x v="5"/>
  </r>
  <r>
    <x v="0"/>
    <x v="2"/>
    <x v="3"/>
    <x v="199"/>
    <n v="20"/>
    <n v="30001"/>
    <n v="15790"/>
    <x v="201"/>
    <x v="5"/>
  </r>
  <r>
    <x v="3"/>
    <x v="4"/>
    <x v="3"/>
    <x v="189"/>
    <n v="125"/>
    <n v="102243.75"/>
    <n v="103320"/>
    <x v="191"/>
    <x v="10"/>
  </r>
  <r>
    <x v="3"/>
    <x v="2"/>
    <x v="3"/>
    <x v="190"/>
    <n v="125"/>
    <n v="83600"/>
    <n v="84480"/>
    <x v="192"/>
    <x v="7"/>
  </r>
  <r>
    <x v="0"/>
    <x v="2"/>
    <x v="3"/>
    <x v="200"/>
    <n v="20"/>
    <n v="19627"/>
    <n v="10330"/>
    <x v="202"/>
    <x v="12"/>
  </r>
  <r>
    <x v="4"/>
    <x v="1"/>
    <x v="3"/>
    <x v="201"/>
    <n v="300"/>
    <n v="356250"/>
    <n v="312500"/>
    <x v="203"/>
    <x v="2"/>
  </r>
  <r>
    <x v="0"/>
    <x v="0"/>
    <x v="4"/>
    <x v="188"/>
    <n v="20"/>
    <n v="26391"/>
    <n v="13890"/>
    <x v="190"/>
    <x v="7"/>
  </r>
  <r>
    <x v="0"/>
    <x v="4"/>
    <x v="4"/>
    <x v="202"/>
    <n v="20"/>
    <n v="24035"/>
    <n v="12650"/>
    <x v="204"/>
    <x v="11"/>
  </r>
  <r>
    <x v="0"/>
    <x v="1"/>
    <x v="4"/>
    <x v="203"/>
    <n v="20"/>
    <n v="43643"/>
    <n v="22970"/>
    <x v="205"/>
    <x v="11"/>
  </r>
  <r>
    <x v="0"/>
    <x v="4"/>
    <x v="4"/>
    <x v="192"/>
    <n v="20"/>
    <n v="50597"/>
    <n v="26630"/>
    <x v="194"/>
    <x v="2"/>
  </r>
  <r>
    <x v="0"/>
    <x v="4"/>
    <x v="4"/>
    <x v="173"/>
    <n v="7"/>
    <n v="3790.5"/>
    <n v="2850"/>
    <x v="175"/>
    <x v="2"/>
  </r>
  <r>
    <x v="0"/>
    <x v="2"/>
    <x v="4"/>
    <x v="174"/>
    <n v="7"/>
    <n v="16538.55"/>
    <n v="12435"/>
    <x v="176"/>
    <x v="2"/>
  </r>
  <r>
    <x v="0"/>
    <x v="1"/>
    <x v="5"/>
    <x v="204"/>
    <n v="350"/>
    <n v="448875"/>
    <n v="351000"/>
    <x v="206"/>
    <x v="8"/>
  </r>
  <r>
    <x v="0"/>
    <x v="0"/>
    <x v="5"/>
    <x v="205"/>
    <n v="350"/>
    <n v="183540"/>
    <n v="143520"/>
    <x v="207"/>
    <x v="5"/>
  </r>
  <r>
    <x v="0"/>
    <x v="0"/>
    <x v="5"/>
    <x v="187"/>
    <n v="350"/>
    <n v="408310"/>
    <n v="319280"/>
    <x v="189"/>
    <x v="7"/>
  </r>
  <r>
    <x v="4"/>
    <x v="1"/>
    <x v="5"/>
    <x v="201"/>
    <n v="300"/>
    <n v="356250"/>
    <n v="312500"/>
    <x v="203"/>
    <x v="2"/>
  </r>
  <r>
    <x v="1"/>
    <x v="2"/>
    <x v="2"/>
    <x v="206"/>
    <n v="15"/>
    <n v="53594.1"/>
    <n v="38010"/>
    <x v="208"/>
    <x v="13"/>
  </r>
  <r>
    <x v="0"/>
    <x v="4"/>
    <x v="0"/>
    <x v="207"/>
    <n v="20"/>
    <n v="21009"/>
    <n v="11175"/>
    <x v="209"/>
    <x v="0"/>
  </r>
  <r>
    <x v="1"/>
    <x v="0"/>
    <x v="0"/>
    <x v="126"/>
    <n v="15"/>
    <n v="40100.400000000001"/>
    <n v="28440"/>
    <x v="210"/>
    <x v="1"/>
  </r>
  <r>
    <x v="2"/>
    <x v="3"/>
    <x v="0"/>
    <x v="208"/>
    <n v="12"/>
    <n v="6339.36"/>
    <n v="1686"/>
    <x v="211"/>
    <x v="6"/>
  </r>
  <r>
    <x v="2"/>
    <x v="0"/>
    <x v="0"/>
    <x v="209"/>
    <n v="12"/>
    <n v="25932.720000000001"/>
    <n v="6897"/>
    <x v="212"/>
    <x v="7"/>
  </r>
  <r>
    <x v="1"/>
    <x v="4"/>
    <x v="0"/>
    <x v="210"/>
    <n v="15"/>
    <n v="28623"/>
    <n v="20300"/>
    <x v="213"/>
    <x v="15"/>
  </r>
  <r>
    <x v="0"/>
    <x v="4"/>
    <x v="0"/>
    <x v="73"/>
    <n v="7"/>
    <n v="1730.54"/>
    <n v="1315"/>
    <x v="214"/>
    <x v="11"/>
  </r>
  <r>
    <x v="3"/>
    <x v="1"/>
    <x v="0"/>
    <x v="211"/>
    <n v="125"/>
    <n v="104222.5"/>
    <n v="106440"/>
    <x v="123"/>
    <x v="12"/>
  </r>
  <r>
    <x v="0"/>
    <x v="3"/>
    <x v="1"/>
    <x v="212"/>
    <n v="350"/>
    <n v="322420"/>
    <n v="254800"/>
    <x v="215"/>
    <x v="13"/>
  </r>
  <r>
    <x v="0"/>
    <x v="1"/>
    <x v="1"/>
    <x v="213"/>
    <n v="350"/>
    <n v="480340"/>
    <n v="379600"/>
    <x v="216"/>
    <x v="14"/>
  </r>
  <r>
    <x v="0"/>
    <x v="2"/>
    <x v="1"/>
    <x v="214"/>
    <n v="7"/>
    <n v="9231.74"/>
    <n v="7015"/>
    <x v="217"/>
    <x v="7"/>
  </r>
  <r>
    <x v="2"/>
    <x v="4"/>
    <x v="1"/>
    <x v="215"/>
    <n v="12"/>
    <n v="30715.439999999999"/>
    <n v="8169"/>
    <x v="218"/>
    <x v="15"/>
  </r>
  <r>
    <x v="0"/>
    <x v="2"/>
    <x v="2"/>
    <x v="216"/>
    <n v="350"/>
    <n v="492184"/>
    <n v="388960"/>
    <x v="219"/>
    <x v="1"/>
  </r>
  <r>
    <x v="2"/>
    <x v="0"/>
    <x v="2"/>
    <x v="209"/>
    <n v="12"/>
    <n v="25932.720000000001"/>
    <n v="6897"/>
    <x v="212"/>
    <x v="7"/>
  </r>
  <r>
    <x v="0"/>
    <x v="4"/>
    <x v="2"/>
    <x v="64"/>
    <n v="350"/>
    <n v="239183"/>
    <n v="189020"/>
    <x v="220"/>
    <x v="7"/>
  </r>
  <r>
    <x v="3"/>
    <x v="0"/>
    <x v="3"/>
    <x v="217"/>
    <n v="125"/>
    <n v="111860"/>
    <n v="114240"/>
    <x v="221"/>
    <x v="8"/>
  </r>
  <r>
    <x v="3"/>
    <x v="4"/>
    <x v="3"/>
    <x v="218"/>
    <n v="125"/>
    <n v="323712.5"/>
    <n v="330600"/>
    <x v="222"/>
    <x v="8"/>
  </r>
  <r>
    <x v="1"/>
    <x v="1"/>
    <x v="3"/>
    <x v="219"/>
    <n v="15"/>
    <n v="21573"/>
    <n v="15300"/>
    <x v="223"/>
    <x v="14"/>
  </r>
  <r>
    <x v="0"/>
    <x v="2"/>
    <x v="3"/>
    <x v="216"/>
    <n v="350"/>
    <n v="492184"/>
    <n v="388960"/>
    <x v="219"/>
    <x v="1"/>
  </r>
  <r>
    <x v="0"/>
    <x v="3"/>
    <x v="3"/>
    <x v="220"/>
    <n v="7"/>
    <n v="9856.84"/>
    <n v="7490"/>
    <x v="224"/>
    <x v="1"/>
  </r>
  <r>
    <x v="4"/>
    <x v="2"/>
    <x v="3"/>
    <x v="221"/>
    <n v="300"/>
    <n v="344322"/>
    <n v="305250"/>
    <x v="225"/>
    <x v="7"/>
  </r>
  <r>
    <x v="0"/>
    <x v="2"/>
    <x v="3"/>
    <x v="222"/>
    <n v="350"/>
    <n v="683004"/>
    <n v="539760"/>
    <x v="226"/>
    <x v="7"/>
  </r>
  <r>
    <x v="1"/>
    <x v="0"/>
    <x v="4"/>
    <x v="126"/>
    <n v="15"/>
    <n v="40100.400000000001"/>
    <n v="28440"/>
    <x v="210"/>
    <x v="1"/>
  </r>
  <r>
    <x v="0"/>
    <x v="3"/>
    <x v="4"/>
    <x v="220"/>
    <n v="7"/>
    <n v="9856.84"/>
    <n v="7490"/>
    <x v="224"/>
    <x v="1"/>
  </r>
  <r>
    <x v="4"/>
    <x v="2"/>
    <x v="4"/>
    <x v="221"/>
    <n v="300"/>
    <n v="344322"/>
    <n v="305250"/>
    <x v="225"/>
    <x v="7"/>
  </r>
  <r>
    <x v="0"/>
    <x v="3"/>
    <x v="4"/>
    <x v="167"/>
    <n v="20"/>
    <n v="21112.400000000001"/>
    <n v="11230"/>
    <x v="227"/>
    <x v="11"/>
  </r>
  <r>
    <x v="4"/>
    <x v="0"/>
    <x v="4"/>
    <x v="223"/>
    <n v="300"/>
    <n v="686952"/>
    <n v="609000"/>
    <x v="228"/>
    <x v="12"/>
  </r>
  <r>
    <x v="3"/>
    <x v="2"/>
    <x v="5"/>
    <x v="224"/>
    <n v="125"/>
    <n v="233531.25"/>
    <n v="238500"/>
    <x v="229"/>
    <x v="0"/>
  </r>
  <r>
    <x v="0"/>
    <x v="3"/>
    <x v="5"/>
    <x v="225"/>
    <n v="350"/>
    <n v="552391"/>
    <n v="436540"/>
    <x v="230"/>
    <x v="6"/>
  </r>
  <r>
    <x v="0"/>
    <x v="4"/>
    <x v="5"/>
    <x v="64"/>
    <n v="350"/>
    <n v="239183"/>
    <n v="189020"/>
    <x v="220"/>
    <x v="7"/>
  </r>
  <r>
    <x v="0"/>
    <x v="2"/>
    <x v="5"/>
    <x v="214"/>
    <n v="7"/>
    <n v="9231.74"/>
    <n v="7015"/>
    <x v="217"/>
    <x v="7"/>
  </r>
  <r>
    <x v="0"/>
    <x v="2"/>
    <x v="5"/>
    <x v="222"/>
    <n v="350"/>
    <n v="683004"/>
    <n v="539760"/>
    <x v="226"/>
    <x v="7"/>
  </r>
  <r>
    <x v="0"/>
    <x v="2"/>
    <x v="1"/>
    <x v="226"/>
    <n v="20"/>
    <n v="33031.599999999999"/>
    <n v="17570"/>
    <x v="231"/>
    <x v="7"/>
  </r>
  <r>
    <x v="1"/>
    <x v="4"/>
    <x v="2"/>
    <x v="227"/>
    <n v="15"/>
    <n v="30991.8"/>
    <n v="21980"/>
    <x v="232"/>
    <x v="5"/>
  </r>
  <r>
    <x v="1"/>
    <x v="1"/>
    <x v="2"/>
    <x v="228"/>
    <n v="15"/>
    <n v="24576.3"/>
    <n v="17430"/>
    <x v="233"/>
    <x v="5"/>
  </r>
  <r>
    <x v="1"/>
    <x v="4"/>
    <x v="2"/>
    <x v="229"/>
    <n v="15"/>
    <n v="16257.3"/>
    <n v="11530"/>
    <x v="234"/>
    <x v="10"/>
  </r>
  <r>
    <x v="0"/>
    <x v="2"/>
    <x v="2"/>
    <x v="226"/>
    <n v="20"/>
    <n v="33031.599999999999"/>
    <n v="17570"/>
    <x v="231"/>
    <x v="7"/>
  </r>
  <r>
    <x v="0"/>
    <x v="1"/>
    <x v="3"/>
    <x v="230"/>
    <n v="20"/>
    <n v="18818.8"/>
    <n v="10010"/>
    <x v="235"/>
    <x v="5"/>
  </r>
  <r>
    <x v="0"/>
    <x v="3"/>
    <x v="3"/>
    <x v="231"/>
    <n v="7"/>
    <n v="8771.14"/>
    <n v="6665"/>
    <x v="236"/>
    <x v="15"/>
  </r>
  <r>
    <x v="1"/>
    <x v="4"/>
    <x v="4"/>
    <x v="229"/>
    <n v="15"/>
    <n v="16257.3"/>
    <n v="11530"/>
    <x v="234"/>
    <x v="10"/>
  </r>
  <r>
    <x v="2"/>
    <x v="3"/>
    <x v="0"/>
    <x v="64"/>
    <n v="12"/>
    <n v="8113.32"/>
    <n v="2181"/>
    <x v="237"/>
    <x v="8"/>
  </r>
  <r>
    <x v="2"/>
    <x v="0"/>
    <x v="0"/>
    <x v="232"/>
    <n v="12"/>
    <n v="21025.439999999999"/>
    <n v="5652"/>
    <x v="238"/>
    <x v="5"/>
  </r>
  <r>
    <x v="0"/>
    <x v="3"/>
    <x v="0"/>
    <x v="233"/>
    <n v="20"/>
    <n v="34112.400000000001"/>
    <n v="18340"/>
    <x v="239"/>
    <x v="9"/>
  </r>
  <r>
    <x v="2"/>
    <x v="3"/>
    <x v="1"/>
    <x v="234"/>
    <n v="12"/>
    <n v="26114.400000000001"/>
    <n v="7020"/>
    <x v="240"/>
    <x v="0"/>
  </r>
  <r>
    <x v="2"/>
    <x v="2"/>
    <x v="1"/>
    <x v="178"/>
    <n v="12"/>
    <n v="26136.720000000001"/>
    <n v="7026"/>
    <x v="241"/>
    <x v="15"/>
  </r>
  <r>
    <x v="0"/>
    <x v="2"/>
    <x v="2"/>
    <x v="235"/>
    <n v="7"/>
    <n v="6711.81"/>
    <n v="5155"/>
    <x v="242"/>
    <x v="9"/>
  </r>
  <r>
    <x v="1"/>
    <x v="0"/>
    <x v="3"/>
    <x v="236"/>
    <n v="15"/>
    <n v="17604.900000000001"/>
    <n v="12620"/>
    <x v="243"/>
    <x v="14"/>
  </r>
  <r>
    <x v="0"/>
    <x v="0"/>
    <x v="3"/>
    <x v="237"/>
    <n v="7"/>
    <n v="7388.85"/>
    <n v="5675"/>
    <x v="244"/>
    <x v="1"/>
  </r>
  <r>
    <x v="0"/>
    <x v="4"/>
    <x v="3"/>
    <x v="238"/>
    <n v="7"/>
    <n v="3560.97"/>
    <n v="2735"/>
    <x v="245"/>
    <x v="15"/>
  </r>
  <r>
    <x v="0"/>
    <x v="0"/>
    <x v="3"/>
    <x v="239"/>
    <n v="7"/>
    <n v="10298.82"/>
    <n v="7910"/>
    <x v="246"/>
    <x v="2"/>
  </r>
  <r>
    <x v="2"/>
    <x v="2"/>
    <x v="4"/>
    <x v="240"/>
    <n v="12"/>
    <n v="19401.66"/>
    <n v="5215.5"/>
    <x v="247"/>
    <x v="13"/>
  </r>
  <r>
    <x v="2"/>
    <x v="1"/>
    <x v="4"/>
    <x v="241"/>
    <n v="12"/>
    <n v="24719.4"/>
    <n v="6645"/>
    <x v="248"/>
    <x v="9"/>
  </r>
  <r>
    <x v="0"/>
    <x v="0"/>
    <x v="4"/>
    <x v="239"/>
    <n v="7"/>
    <n v="10298.82"/>
    <n v="7910"/>
    <x v="246"/>
    <x v="2"/>
  </r>
  <r>
    <x v="0"/>
    <x v="0"/>
    <x v="5"/>
    <x v="237"/>
    <n v="7"/>
    <n v="7388.85"/>
    <n v="5675"/>
    <x v="244"/>
    <x v="1"/>
  </r>
  <r>
    <x v="0"/>
    <x v="4"/>
    <x v="0"/>
    <x v="242"/>
    <n v="350"/>
    <n v="573205.5"/>
    <n v="457860"/>
    <x v="249"/>
    <x v="3"/>
  </r>
  <r>
    <x v="4"/>
    <x v="2"/>
    <x v="0"/>
    <x v="243"/>
    <n v="300"/>
    <n v="124992"/>
    <n v="112000"/>
    <x v="250"/>
    <x v="1"/>
  </r>
  <r>
    <x v="4"/>
    <x v="2"/>
    <x v="0"/>
    <x v="244"/>
    <n v="300"/>
    <n v="608499"/>
    <n v="545250"/>
    <x v="251"/>
    <x v="10"/>
  </r>
  <r>
    <x v="0"/>
    <x v="2"/>
    <x v="1"/>
    <x v="245"/>
    <n v="20"/>
    <n v="36753.599999999999"/>
    <n v="19760"/>
    <x v="252"/>
    <x v="10"/>
  </r>
  <r>
    <x v="4"/>
    <x v="2"/>
    <x v="1"/>
    <x v="244"/>
    <n v="300"/>
    <n v="608499"/>
    <n v="545250"/>
    <x v="251"/>
    <x v="10"/>
  </r>
  <r>
    <x v="3"/>
    <x v="1"/>
    <x v="1"/>
    <x v="246"/>
    <n v="125"/>
    <n v="290625"/>
    <n v="300000"/>
    <x v="253"/>
    <x v="11"/>
  </r>
  <r>
    <x v="4"/>
    <x v="0"/>
    <x v="2"/>
    <x v="247"/>
    <n v="300"/>
    <n v="474858"/>
    <n v="425500"/>
    <x v="254"/>
    <x v="14"/>
  </r>
  <r>
    <x v="4"/>
    <x v="2"/>
    <x v="2"/>
    <x v="243"/>
    <n v="300"/>
    <n v="124992"/>
    <n v="112000"/>
    <x v="250"/>
    <x v="1"/>
  </r>
  <r>
    <x v="3"/>
    <x v="1"/>
    <x v="2"/>
    <x v="248"/>
    <n v="125"/>
    <n v="408386.25"/>
    <n v="421560"/>
    <x v="255"/>
    <x v="4"/>
  </r>
  <r>
    <x v="1"/>
    <x v="2"/>
    <x v="2"/>
    <x v="249"/>
    <n v="15"/>
    <n v="29308.95"/>
    <n v="21010"/>
    <x v="256"/>
    <x v="5"/>
  </r>
  <r>
    <x v="1"/>
    <x v="4"/>
    <x v="2"/>
    <x v="250"/>
    <n v="15"/>
    <n v="40887.449999999997"/>
    <n v="29310"/>
    <x v="257"/>
    <x v="9"/>
  </r>
  <r>
    <x v="0"/>
    <x v="2"/>
    <x v="2"/>
    <x v="251"/>
    <n v="20"/>
    <n v="28551"/>
    <n v="15350"/>
    <x v="258"/>
    <x v="6"/>
  </r>
  <r>
    <x v="4"/>
    <x v="1"/>
    <x v="2"/>
    <x v="167"/>
    <n v="300"/>
    <n v="313317"/>
    <n v="280750"/>
    <x v="259"/>
    <x v="9"/>
  </r>
  <r>
    <x v="4"/>
    <x v="0"/>
    <x v="2"/>
    <x v="252"/>
    <n v="300"/>
    <n v="391716"/>
    <n v="351000"/>
    <x v="260"/>
    <x v="11"/>
  </r>
  <r>
    <x v="2"/>
    <x v="3"/>
    <x v="2"/>
    <x v="253"/>
    <n v="12"/>
    <n v="30835.08"/>
    <n v="8289"/>
    <x v="261"/>
    <x v="11"/>
  </r>
  <r>
    <x v="0"/>
    <x v="1"/>
    <x v="2"/>
    <x v="254"/>
    <n v="7"/>
    <n v="13833.75"/>
    <n v="10625"/>
    <x v="262"/>
    <x v="12"/>
  </r>
  <r>
    <x v="4"/>
    <x v="2"/>
    <x v="3"/>
    <x v="255"/>
    <n v="300"/>
    <n v="462861"/>
    <n v="414750"/>
    <x v="263"/>
    <x v="4"/>
  </r>
  <r>
    <x v="0"/>
    <x v="3"/>
    <x v="3"/>
    <x v="256"/>
    <n v="20"/>
    <n v="11327.4"/>
    <n v="6090"/>
    <x v="264"/>
    <x v="5"/>
  </r>
  <r>
    <x v="3"/>
    <x v="1"/>
    <x v="3"/>
    <x v="257"/>
    <n v="125"/>
    <n v="242613.75"/>
    <n v="250440"/>
    <x v="265"/>
    <x v="6"/>
  </r>
  <r>
    <x v="0"/>
    <x v="2"/>
    <x v="3"/>
    <x v="245"/>
    <n v="20"/>
    <n v="36753.599999999999"/>
    <n v="19760"/>
    <x v="252"/>
    <x v="10"/>
  </r>
  <r>
    <x v="0"/>
    <x v="4"/>
    <x v="3"/>
    <x v="258"/>
    <n v="20"/>
    <n v="26430.6"/>
    <n v="14210"/>
    <x v="266"/>
    <x v="12"/>
  </r>
  <r>
    <x v="4"/>
    <x v="4"/>
    <x v="3"/>
    <x v="162"/>
    <n v="300"/>
    <n v="382788"/>
    <n v="343000"/>
    <x v="267"/>
    <x v="2"/>
  </r>
  <r>
    <x v="0"/>
    <x v="1"/>
    <x v="3"/>
    <x v="259"/>
    <n v="20"/>
    <n v="10936.8"/>
    <n v="5880"/>
    <x v="268"/>
    <x v="12"/>
  </r>
  <r>
    <x v="2"/>
    <x v="0"/>
    <x v="4"/>
    <x v="260"/>
    <n v="12"/>
    <n v="36208.620000000003"/>
    <n v="9733.5"/>
    <x v="269"/>
    <x v="0"/>
  </r>
  <r>
    <x v="4"/>
    <x v="2"/>
    <x v="4"/>
    <x v="261"/>
    <n v="300"/>
    <n v="267561"/>
    <n v="239750"/>
    <x v="270"/>
    <x v="8"/>
  </r>
  <r>
    <x v="4"/>
    <x v="3"/>
    <x v="4"/>
    <x v="262"/>
    <n v="300"/>
    <n v="766413"/>
    <n v="686750"/>
    <x v="271"/>
    <x v="8"/>
  </r>
  <r>
    <x v="3"/>
    <x v="0"/>
    <x v="5"/>
    <x v="263"/>
    <n v="125"/>
    <n v="191231.25"/>
    <n v="197400"/>
    <x v="272"/>
    <x v="14"/>
  </r>
  <r>
    <x v="0"/>
    <x v="2"/>
    <x v="5"/>
    <x v="264"/>
    <n v="350"/>
    <n v="936138"/>
    <n v="747760"/>
    <x v="273"/>
    <x v="6"/>
  </r>
  <r>
    <x v="3"/>
    <x v="1"/>
    <x v="5"/>
    <x v="265"/>
    <n v="125"/>
    <n v="115552.5"/>
    <n v="119280"/>
    <x v="274"/>
    <x v="9"/>
  </r>
  <r>
    <x v="0"/>
    <x v="0"/>
    <x v="5"/>
    <x v="266"/>
    <n v="20"/>
    <n v="20794.8"/>
    <n v="11180"/>
    <x v="275"/>
    <x v="15"/>
  </r>
  <r>
    <x v="4"/>
    <x v="4"/>
    <x v="5"/>
    <x v="162"/>
    <n v="300"/>
    <n v="382788"/>
    <n v="343000"/>
    <x v="267"/>
    <x v="2"/>
  </r>
  <r>
    <x v="0"/>
    <x v="0"/>
    <x v="1"/>
    <x v="267"/>
    <n v="7"/>
    <n v="3142.72"/>
    <n v="2440"/>
    <x v="276"/>
    <x v="8"/>
  </r>
  <r>
    <x v="0"/>
    <x v="4"/>
    <x v="1"/>
    <x v="268"/>
    <n v="20"/>
    <n v="23588.799999999999"/>
    <n v="12820"/>
    <x v="277"/>
    <x v="1"/>
  </r>
  <r>
    <x v="0"/>
    <x v="0"/>
    <x v="2"/>
    <x v="269"/>
    <n v="7"/>
    <n v="1655.08"/>
    <n v="1285"/>
    <x v="278"/>
    <x v="14"/>
  </r>
  <r>
    <x v="0"/>
    <x v="4"/>
    <x v="5"/>
    <x v="268"/>
    <n v="20"/>
    <n v="23588.799999999999"/>
    <n v="12820"/>
    <x v="277"/>
    <x v="1"/>
  </r>
  <r>
    <x v="3"/>
    <x v="3"/>
    <x v="0"/>
    <x v="270"/>
    <n v="125"/>
    <n v="177100"/>
    <n v="184800"/>
    <x v="279"/>
    <x v="5"/>
  </r>
  <r>
    <x v="1"/>
    <x v="2"/>
    <x v="0"/>
    <x v="271"/>
    <n v="15"/>
    <n v="6762"/>
    <n v="4900"/>
    <x v="280"/>
    <x v="15"/>
  </r>
  <r>
    <x v="0"/>
    <x v="3"/>
    <x v="0"/>
    <x v="272"/>
    <n v="350"/>
    <n v="438564"/>
    <n v="354120"/>
    <x v="281"/>
    <x v="2"/>
  </r>
  <r>
    <x v="1"/>
    <x v="2"/>
    <x v="1"/>
    <x v="273"/>
    <n v="15"/>
    <n v="34513.800000000003"/>
    <n v="25010"/>
    <x v="282"/>
    <x v="3"/>
  </r>
  <r>
    <x v="0"/>
    <x v="0"/>
    <x v="1"/>
    <x v="274"/>
    <n v="20"/>
    <n v="13027.2"/>
    <n v="7080"/>
    <x v="283"/>
    <x v="1"/>
  </r>
  <r>
    <x v="0"/>
    <x v="1"/>
    <x v="1"/>
    <x v="275"/>
    <n v="20"/>
    <n v="11868"/>
    <n v="6450"/>
    <x v="284"/>
    <x v="4"/>
  </r>
  <r>
    <x v="4"/>
    <x v="2"/>
    <x v="1"/>
    <x v="276"/>
    <n v="300"/>
    <n v="431112"/>
    <n v="390500"/>
    <x v="285"/>
    <x v="5"/>
  </r>
  <r>
    <x v="4"/>
    <x v="0"/>
    <x v="1"/>
    <x v="277"/>
    <n v="300"/>
    <n v="354108"/>
    <n v="320750"/>
    <x v="286"/>
    <x v="9"/>
  </r>
  <r>
    <x v="1"/>
    <x v="1"/>
    <x v="1"/>
    <x v="278"/>
    <n v="15"/>
    <n v="9811.7999999999993"/>
    <n v="7110"/>
    <x v="287"/>
    <x v="2"/>
  </r>
  <r>
    <x v="3"/>
    <x v="3"/>
    <x v="2"/>
    <x v="279"/>
    <n v="125"/>
    <n v="128110"/>
    <n v="133680"/>
    <x v="288"/>
    <x v="3"/>
  </r>
  <r>
    <x v="0"/>
    <x v="1"/>
    <x v="2"/>
    <x v="280"/>
    <n v="7"/>
    <n v="8107.96"/>
    <n v="6295"/>
    <x v="289"/>
    <x v="13"/>
  </r>
  <r>
    <x v="0"/>
    <x v="1"/>
    <x v="2"/>
    <x v="281"/>
    <n v="7"/>
    <n v="7051.8"/>
    <n v="5475"/>
    <x v="290"/>
    <x v="14"/>
  </r>
  <r>
    <x v="0"/>
    <x v="1"/>
    <x v="2"/>
    <x v="282"/>
    <n v="20"/>
    <n v="25134.400000000001"/>
    <n v="13660"/>
    <x v="291"/>
    <x v="1"/>
  </r>
  <r>
    <x v="4"/>
    <x v="3"/>
    <x v="2"/>
    <x v="283"/>
    <n v="300"/>
    <n v="678960"/>
    <n v="615000"/>
    <x v="292"/>
    <x v="1"/>
  </r>
  <r>
    <x v="0"/>
    <x v="4"/>
    <x v="2"/>
    <x v="284"/>
    <n v="7"/>
    <n v="4366.32"/>
    <n v="3390"/>
    <x v="293"/>
    <x v="5"/>
  </r>
  <r>
    <x v="0"/>
    <x v="1"/>
    <x v="2"/>
    <x v="285"/>
    <n v="7"/>
    <n v="10291.120000000001"/>
    <n v="7990"/>
    <x v="294"/>
    <x v="5"/>
  </r>
  <r>
    <x v="0"/>
    <x v="1"/>
    <x v="2"/>
    <x v="286"/>
    <n v="7"/>
    <n v="15513.96"/>
    <n v="12045"/>
    <x v="295"/>
    <x v="9"/>
  </r>
  <r>
    <x v="0"/>
    <x v="1"/>
    <x v="2"/>
    <x v="287"/>
    <n v="20"/>
    <n v="35585.599999999999"/>
    <n v="19340"/>
    <x v="296"/>
    <x v="6"/>
  </r>
  <r>
    <x v="0"/>
    <x v="3"/>
    <x v="2"/>
    <x v="288"/>
    <n v="20"/>
    <n v="55071.199999999997"/>
    <n v="29930"/>
    <x v="297"/>
    <x v="6"/>
  </r>
  <r>
    <x v="0"/>
    <x v="1"/>
    <x v="2"/>
    <x v="12"/>
    <n v="350"/>
    <n v="691012"/>
    <n v="557960"/>
    <x v="298"/>
    <x v="11"/>
  </r>
  <r>
    <x v="0"/>
    <x v="3"/>
    <x v="2"/>
    <x v="289"/>
    <n v="7"/>
    <n v="12532.24"/>
    <n v="9730"/>
    <x v="299"/>
    <x v="12"/>
  </r>
  <r>
    <x v="0"/>
    <x v="3"/>
    <x v="2"/>
    <x v="272"/>
    <n v="350"/>
    <n v="438564"/>
    <n v="354120"/>
    <x v="281"/>
    <x v="2"/>
  </r>
  <r>
    <x v="2"/>
    <x v="0"/>
    <x v="3"/>
    <x v="290"/>
    <n v="12"/>
    <n v="6601.92"/>
    <n v="1794"/>
    <x v="300"/>
    <x v="3"/>
  </r>
  <r>
    <x v="0"/>
    <x v="4"/>
    <x v="3"/>
    <x v="291"/>
    <n v="7"/>
    <n v="18721.080000000002"/>
    <n v="14535"/>
    <x v="301"/>
    <x v="1"/>
  </r>
  <r>
    <x v="0"/>
    <x v="1"/>
    <x v="3"/>
    <x v="292"/>
    <n v="7"/>
    <n v="15056.72"/>
    <n v="11690"/>
    <x v="302"/>
    <x v="1"/>
  </r>
  <r>
    <x v="4"/>
    <x v="2"/>
    <x v="3"/>
    <x v="293"/>
    <n v="300"/>
    <n v="106536"/>
    <n v="96500"/>
    <x v="303"/>
    <x v="11"/>
  </r>
  <r>
    <x v="4"/>
    <x v="3"/>
    <x v="3"/>
    <x v="294"/>
    <n v="300"/>
    <n v="175260"/>
    <n v="158750"/>
    <x v="304"/>
    <x v="2"/>
  </r>
  <r>
    <x v="0"/>
    <x v="2"/>
    <x v="4"/>
    <x v="295"/>
    <n v="350"/>
    <n v="184989"/>
    <n v="149370"/>
    <x v="305"/>
    <x v="13"/>
  </r>
  <r>
    <x v="0"/>
    <x v="1"/>
    <x v="4"/>
    <x v="292"/>
    <n v="7"/>
    <n v="15056.72"/>
    <n v="11690"/>
    <x v="302"/>
    <x v="1"/>
  </r>
  <r>
    <x v="0"/>
    <x v="2"/>
    <x v="4"/>
    <x v="296"/>
    <n v="350"/>
    <n v="122682"/>
    <n v="99060"/>
    <x v="306"/>
    <x v="5"/>
  </r>
  <r>
    <x v="0"/>
    <x v="1"/>
    <x v="4"/>
    <x v="297"/>
    <n v="350"/>
    <n v="135884"/>
    <n v="109720"/>
    <x v="307"/>
    <x v="5"/>
  </r>
  <r>
    <x v="4"/>
    <x v="0"/>
    <x v="4"/>
    <x v="298"/>
    <n v="300"/>
    <n v="588984"/>
    <n v="533500"/>
    <x v="308"/>
    <x v="6"/>
  </r>
  <r>
    <x v="4"/>
    <x v="4"/>
    <x v="4"/>
    <x v="299"/>
    <n v="300"/>
    <n v="223008"/>
    <n v="202000"/>
    <x v="309"/>
    <x v="12"/>
  </r>
  <r>
    <x v="0"/>
    <x v="0"/>
    <x v="5"/>
    <x v="274"/>
    <n v="20"/>
    <n v="13027.2"/>
    <n v="7080"/>
    <x v="283"/>
    <x v="1"/>
  </r>
  <r>
    <x v="0"/>
    <x v="4"/>
    <x v="5"/>
    <x v="291"/>
    <n v="7"/>
    <n v="18721.080000000002"/>
    <n v="14535"/>
    <x v="301"/>
    <x v="1"/>
  </r>
  <r>
    <x v="0"/>
    <x v="1"/>
    <x v="5"/>
    <x v="282"/>
    <n v="20"/>
    <n v="25134.400000000001"/>
    <n v="13660"/>
    <x v="291"/>
    <x v="1"/>
  </r>
  <r>
    <x v="4"/>
    <x v="3"/>
    <x v="5"/>
    <x v="283"/>
    <n v="300"/>
    <n v="678960"/>
    <n v="615000"/>
    <x v="292"/>
    <x v="1"/>
  </r>
  <r>
    <x v="0"/>
    <x v="1"/>
    <x v="5"/>
    <x v="300"/>
    <n v="20"/>
    <n v="27968"/>
    <n v="15200"/>
    <x v="310"/>
    <x v="15"/>
  </r>
  <r>
    <x v="1"/>
    <x v="1"/>
    <x v="5"/>
    <x v="278"/>
    <n v="15"/>
    <n v="9811.7999999999993"/>
    <n v="7110"/>
    <x v="287"/>
    <x v="2"/>
  </r>
  <r>
    <x v="2"/>
    <x v="3"/>
    <x v="5"/>
    <x v="301"/>
    <n v="12"/>
    <n v="15180"/>
    <n v="4125"/>
    <x v="311"/>
    <x v="12"/>
  </r>
  <r>
    <x v="4"/>
    <x v="3"/>
    <x v="5"/>
    <x v="294"/>
    <n v="300"/>
    <n v="175260"/>
    <n v="158750"/>
    <x v="304"/>
    <x v="2"/>
  </r>
  <r>
    <x v="0"/>
    <x v="4"/>
    <x v="4"/>
    <x v="302"/>
    <n v="20"/>
    <n v="8031.6"/>
    <n v="4365"/>
    <x v="312"/>
    <x v="4"/>
  </r>
  <r>
    <x v="4"/>
    <x v="0"/>
    <x v="0"/>
    <x v="303"/>
    <n v="300"/>
    <n v="298662"/>
    <n v="273500"/>
    <x v="313"/>
    <x v="1"/>
  </r>
  <r>
    <x v="2"/>
    <x v="3"/>
    <x v="0"/>
    <x v="18"/>
    <n v="12"/>
    <n v="4007.64"/>
    <n v="1101"/>
    <x v="314"/>
    <x v="7"/>
  </r>
  <r>
    <x v="4"/>
    <x v="0"/>
    <x v="1"/>
    <x v="304"/>
    <n v="300"/>
    <n v="1038082.5"/>
    <n v="950625"/>
    <x v="315"/>
    <x v="13"/>
  </r>
  <r>
    <x v="0"/>
    <x v="2"/>
    <x v="1"/>
    <x v="305"/>
    <n v="350"/>
    <n v="530621"/>
    <n v="433160"/>
    <x v="316"/>
    <x v="14"/>
  </r>
  <r>
    <x v="4"/>
    <x v="2"/>
    <x v="1"/>
    <x v="306"/>
    <n v="300"/>
    <n v="87906"/>
    <n v="80500"/>
    <x v="317"/>
    <x v="9"/>
  </r>
  <r>
    <x v="2"/>
    <x v="0"/>
    <x v="1"/>
    <x v="307"/>
    <n v="12"/>
    <n v="25345.32"/>
    <n v="6963"/>
    <x v="318"/>
    <x v="15"/>
  </r>
  <r>
    <x v="3"/>
    <x v="2"/>
    <x v="1"/>
    <x v="308"/>
    <n v="125"/>
    <n v="211233.75"/>
    <n v="222840"/>
    <x v="319"/>
    <x v="11"/>
  </r>
  <r>
    <x v="0"/>
    <x v="0"/>
    <x v="1"/>
    <x v="309"/>
    <n v="7"/>
    <n v="10262.07"/>
    <n v="8055"/>
    <x v="320"/>
    <x v="12"/>
  </r>
  <r>
    <x v="3"/>
    <x v="4"/>
    <x v="1"/>
    <x v="310"/>
    <n v="125"/>
    <n v="318158.75"/>
    <n v="335640"/>
    <x v="321"/>
    <x v="2"/>
  </r>
  <r>
    <x v="4"/>
    <x v="1"/>
    <x v="1"/>
    <x v="311"/>
    <n v="300"/>
    <n v="91182"/>
    <n v="83500"/>
    <x v="322"/>
    <x v="12"/>
  </r>
  <r>
    <x v="4"/>
    <x v="3"/>
    <x v="2"/>
    <x v="312"/>
    <n v="300"/>
    <n v="700245"/>
    <n v="641250"/>
    <x v="323"/>
    <x v="0"/>
  </r>
  <r>
    <x v="0"/>
    <x v="3"/>
    <x v="2"/>
    <x v="313"/>
    <n v="350"/>
    <n v="769814.5"/>
    <n v="628420"/>
    <x v="324"/>
    <x v="0"/>
  </r>
  <r>
    <x v="1"/>
    <x v="4"/>
    <x v="2"/>
    <x v="314"/>
    <n v="15"/>
    <n v="50163.75"/>
    <n v="36750"/>
    <x v="325"/>
    <x v="13"/>
  </r>
  <r>
    <x v="4"/>
    <x v="0"/>
    <x v="2"/>
    <x v="303"/>
    <n v="300"/>
    <n v="298662"/>
    <n v="273500"/>
    <x v="313"/>
    <x v="1"/>
  </r>
  <r>
    <x v="1"/>
    <x v="2"/>
    <x v="2"/>
    <x v="315"/>
    <n v="15"/>
    <n v="16748.55"/>
    <n v="12270"/>
    <x v="326"/>
    <x v="10"/>
  </r>
  <r>
    <x v="2"/>
    <x v="3"/>
    <x v="2"/>
    <x v="18"/>
    <n v="12"/>
    <n v="4007.64"/>
    <n v="1101"/>
    <x v="314"/>
    <x v="7"/>
  </r>
  <r>
    <x v="4"/>
    <x v="2"/>
    <x v="2"/>
    <x v="316"/>
    <n v="300"/>
    <n v="361452"/>
    <n v="331000"/>
    <x v="327"/>
    <x v="15"/>
  </r>
  <r>
    <x v="2"/>
    <x v="1"/>
    <x v="2"/>
    <x v="317"/>
    <n v="12"/>
    <n v="19383"/>
    <n v="5325"/>
    <x v="328"/>
    <x v="11"/>
  </r>
  <r>
    <x v="3"/>
    <x v="4"/>
    <x v="2"/>
    <x v="310"/>
    <n v="125"/>
    <n v="318158.75"/>
    <n v="335640"/>
    <x v="321"/>
    <x v="2"/>
  </r>
  <r>
    <x v="1"/>
    <x v="3"/>
    <x v="3"/>
    <x v="318"/>
    <n v="15"/>
    <n v="3344.25"/>
    <n v="2450"/>
    <x v="329"/>
    <x v="14"/>
  </r>
  <r>
    <x v="4"/>
    <x v="0"/>
    <x v="3"/>
    <x v="319"/>
    <n v="300"/>
    <n v="1035625.5"/>
    <n v="948375"/>
    <x v="330"/>
    <x v="4"/>
  </r>
  <r>
    <x v="0"/>
    <x v="1"/>
    <x v="3"/>
    <x v="320"/>
    <n v="350"/>
    <n v="416279.5"/>
    <n v="339820"/>
    <x v="331"/>
    <x v="4"/>
  </r>
  <r>
    <x v="3"/>
    <x v="0"/>
    <x v="3"/>
    <x v="321"/>
    <n v="125"/>
    <n v="64496.25"/>
    <n v="68040"/>
    <x v="332"/>
    <x v="6"/>
  </r>
  <r>
    <x v="3"/>
    <x v="3"/>
    <x v="3"/>
    <x v="322"/>
    <n v="125"/>
    <n v="240012.5"/>
    <n v="253200"/>
    <x v="333"/>
    <x v="6"/>
  </r>
  <r>
    <x v="0"/>
    <x v="0"/>
    <x v="3"/>
    <x v="323"/>
    <n v="350"/>
    <n v="404176.5"/>
    <n v="329940"/>
    <x v="334"/>
    <x v="10"/>
  </r>
  <r>
    <x v="2"/>
    <x v="4"/>
    <x v="4"/>
    <x v="324"/>
    <n v="12"/>
    <n v="21359.52"/>
    <n v="5868"/>
    <x v="335"/>
    <x v="0"/>
  </r>
  <r>
    <x v="4"/>
    <x v="1"/>
    <x v="4"/>
    <x v="325"/>
    <n v="300"/>
    <n v="725907"/>
    <n v="664750"/>
    <x v="336"/>
    <x v="8"/>
  </r>
  <r>
    <x v="0"/>
    <x v="4"/>
    <x v="4"/>
    <x v="326"/>
    <n v="350"/>
    <n v="430452.75"/>
    <n v="351390"/>
    <x v="337"/>
    <x v="13"/>
  </r>
  <r>
    <x v="2"/>
    <x v="1"/>
    <x v="4"/>
    <x v="327"/>
    <n v="12"/>
    <n v="9609.6"/>
    <n v="2640"/>
    <x v="338"/>
    <x v="14"/>
  </r>
  <r>
    <x v="4"/>
    <x v="4"/>
    <x v="4"/>
    <x v="328"/>
    <n v="300"/>
    <n v="509691"/>
    <n v="466750"/>
    <x v="339"/>
    <x v="6"/>
  </r>
  <r>
    <x v="2"/>
    <x v="2"/>
    <x v="4"/>
    <x v="329"/>
    <n v="12"/>
    <n v="24395.279999999999"/>
    <n v="6702"/>
    <x v="340"/>
    <x v="9"/>
  </r>
  <r>
    <x v="1"/>
    <x v="2"/>
    <x v="4"/>
    <x v="315"/>
    <n v="15"/>
    <n v="16748.55"/>
    <n v="12270"/>
    <x v="326"/>
    <x v="10"/>
  </r>
  <r>
    <x v="3"/>
    <x v="3"/>
    <x v="4"/>
    <x v="330"/>
    <n v="125"/>
    <n v="99758.75"/>
    <n v="105240"/>
    <x v="341"/>
    <x v="15"/>
  </r>
  <r>
    <x v="0"/>
    <x v="4"/>
    <x v="5"/>
    <x v="331"/>
    <n v="350"/>
    <n v="659613.5"/>
    <n v="538460"/>
    <x v="342"/>
    <x v="6"/>
  </r>
  <r>
    <x v="0"/>
    <x v="0"/>
    <x v="5"/>
    <x v="323"/>
    <n v="350"/>
    <n v="404176.5"/>
    <n v="329940"/>
    <x v="334"/>
    <x v="10"/>
  </r>
  <r>
    <x v="1"/>
    <x v="1"/>
    <x v="5"/>
    <x v="332"/>
    <n v="15"/>
    <n v="13240.5"/>
    <n v="9700"/>
    <x v="343"/>
    <x v="11"/>
  </r>
  <r>
    <x v="0"/>
    <x v="3"/>
    <x v="5"/>
    <x v="333"/>
    <n v="20"/>
    <n v="30830.799999999999"/>
    <n v="16940"/>
    <x v="344"/>
    <x v="15"/>
  </r>
  <r>
    <x v="0"/>
    <x v="1"/>
    <x v="0"/>
    <x v="61"/>
    <n v="20"/>
    <n v="12066.6"/>
    <n v="6630"/>
    <x v="345"/>
    <x v="14"/>
  </r>
  <r>
    <x v="0"/>
    <x v="0"/>
    <x v="0"/>
    <x v="334"/>
    <n v="7"/>
    <n v="5217.03"/>
    <n v="4095"/>
    <x v="346"/>
    <x v="4"/>
  </r>
  <r>
    <x v="2"/>
    <x v="1"/>
    <x v="0"/>
    <x v="335"/>
    <n v="12"/>
    <n v="17253.599999999999"/>
    <n v="4740"/>
    <x v="347"/>
    <x v="6"/>
  </r>
  <r>
    <x v="0"/>
    <x v="3"/>
    <x v="0"/>
    <x v="336"/>
    <n v="7"/>
    <n v="3318.77"/>
    <n v="2605"/>
    <x v="348"/>
    <x v="2"/>
  </r>
  <r>
    <x v="0"/>
    <x v="4"/>
    <x v="2"/>
    <x v="337"/>
    <n v="20"/>
    <n v="17708.599999999999"/>
    <n v="9730"/>
    <x v="349"/>
    <x v="3"/>
  </r>
  <r>
    <x v="0"/>
    <x v="3"/>
    <x v="2"/>
    <x v="338"/>
    <n v="20"/>
    <n v="18891.599999999999"/>
    <n v="10380"/>
    <x v="350"/>
    <x v="1"/>
  </r>
  <r>
    <x v="0"/>
    <x v="1"/>
    <x v="2"/>
    <x v="339"/>
    <n v="7"/>
    <n v="2293.1999999999998"/>
    <n v="1800"/>
    <x v="351"/>
    <x v="10"/>
  </r>
  <r>
    <x v="2"/>
    <x v="2"/>
    <x v="3"/>
    <x v="139"/>
    <n v="12"/>
    <n v="21479.64"/>
    <n v="5901"/>
    <x v="352"/>
    <x v="3"/>
  </r>
  <r>
    <x v="1"/>
    <x v="3"/>
    <x v="3"/>
    <x v="340"/>
    <n v="15"/>
    <n v="35872.199999999997"/>
    <n v="26280"/>
    <x v="353"/>
    <x v="13"/>
  </r>
  <r>
    <x v="0"/>
    <x v="1"/>
    <x v="4"/>
    <x v="339"/>
    <n v="7"/>
    <n v="2293.1999999999998"/>
    <n v="1800"/>
    <x v="351"/>
    <x v="10"/>
  </r>
  <r>
    <x v="0"/>
    <x v="2"/>
    <x v="4"/>
    <x v="341"/>
    <n v="20"/>
    <n v="48812.4"/>
    <n v="26820"/>
    <x v="354"/>
    <x v="11"/>
  </r>
  <r>
    <x v="0"/>
    <x v="3"/>
    <x v="4"/>
    <x v="336"/>
    <n v="7"/>
    <n v="3318.77"/>
    <n v="2605"/>
    <x v="348"/>
    <x v="2"/>
  </r>
  <r>
    <x v="0"/>
    <x v="3"/>
    <x v="5"/>
    <x v="338"/>
    <n v="20"/>
    <n v="18891.599999999999"/>
    <n v="10380"/>
    <x v="350"/>
    <x v="1"/>
  </r>
  <r>
    <x v="1"/>
    <x v="0"/>
    <x v="5"/>
    <x v="342"/>
    <n v="15"/>
    <n v="22256.33"/>
    <n v="16305"/>
    <x v="355"/>
    <x v="4"/>
  </r>
  <r>
    <x v="2"/>
    <x v="2"/>
    <x v="5"/>
    <x v="343"/>
    <n v="12"/>
    <n v="3341.52"/>
    <n v="918"/>
    <x v="356"/>
    <x v="12"/>
  </r>
  <r>
    <x v="2"/>
    <x v="4"/>
    <x v="0"/>
    <x v="293"/>
    <n v="12"/>
    <n v="4168.8"/>
    <n v="1158"/>
    <x v="357"/>
    <x v="7"/>
  </r>
  <r>
    <x v="0"/>
    <x v="4"/>
    <x v="1"/>
    <x v="344"/>
    <n v="7"/>
    <n v="14666.4"/>
    <n v="11640"/>
    <x v="358"/>
    <x v="6"/>
  </r>
  <r>
    <x v="2"/>
    <x v="4"/>
    <x v="2"/>
    <x v="293"/>
    <n v="12"/>
    <n v="4168.8"/>
    <n v="1158"/>
    <x v="357"/>
    <x v="7"/>
  </r>
  <r>
    <x v="3"/>
    <x v="4"/>
    <x v="0"/>
    <x v="345"/>
    <n v="125"/>
    <n v="387618.75"/>
    <n v="413460"/>
    <x v="359"/>
    <x v="13"/>
  </r>
  <r>
    <x v="3"/>
    <x v="2"/>
    <x v="0"/>
    <x v="346"/>
    <n v="125"/>
    <n v="166725"/>
    <n v="177840"/>
    <x v="360"/>
    <x v="12"/>
  </r>
  <r>
    <x v="0"/>
    <x v="4"/>
    <x v="1"/>
    <x v="347"/>
    <n v="350"/>
    <n v="728595"/>
    <n v="601380"/>
    <x v="361"/>
    <x v="14"/>
  </r>
  <r>
    <x v="3"/>
    <x v="4"/>
    <x v="1"/>
    <x v="29"/>
    <n v="125"/>
    <n v="202950"/>
    <n v="216480"/>
    <x v="362"/>
    <x v="11"/>
  </r>
  <r>
    <x v="1"/>
    <x v="2"/>
    <x v="1"/>
    <x v="348"/>
    <n v="15"/>
    <n v="27972"/>
    <n v="20720"/>
    <x v="363"/>
    <x v="2"/>
  </r>
  <r>
    <x v="0"/>
    <x v="2"/>
    <x v="2"/>
    <x v="349"/>
    <n v="20"/>
    <n v="35172"/>
    <n v="19540"/>
    <x v="364"/>
    <x v="3"/>
  </r>
  <r>
    <x v="4"/>
    <x v="3"/>
    <x v="2"/>
    <x v="350"/>
    <n v="300"/>
    <n v="159570"/>
    <n v="147750"/>
    <x v="365"/>
    <x v="14"/>
  </r>
  <r>
    <x v="1"/>
    <x v="2"/>
    <x v="2"/>
    <x v="351"/>
    <n v="15"/>
    <n v="29254.5"/>
    <n v="21670"/>
    <x v="366"/>
    <x v="7"/>
  </r>
  <r>
    <x v="0"/>
    <x v="1"/>
    <x v="2"/>
    <x v="352"/>
    <n v="20"/>
    <n v="4338"/>
    <n v="2410"/>
    <x v="367"/>
    <x v="10"/>
  </r>
  <r>
    <x v="1"/>
    <x v="1"/>
    <x v="3"/>
    <x v="353"/>
    <n v="15"/>
    <n v="9193.5"/>
    <n v="6810"/>
    <x v="368"/>
    <x v="0"/>
  </r>
  <r>
    <x v="1"/>
    <x v="1"/>
    <x v="3"/>
    <x v="354"/>
    <n v="15"/>
    <n v="6885"/>
    <n v="5100"/>
    <x v="369"/>
    <x v="13"/>
  </r>
  <r>
    <x v="1"/>
    <x v="4"/>
    <x v="3"/>
    <x v="355"/>
    <n v="15"/>
    <n v="10665"/>
    <n v="7900"/>
    <x v="370"/>
    <x v="14"/>
  </r>
  <r>
    <x v="0"/>
    <x v="2"/>
    <x v="3"/>
    <x v="44"/>
    <n v="350"/>
    <n v="201285"/>
    <n v="166140"/>
    <x v="371"/>
    <x v="4"/>
  </r>
  <r>
    <x v="3"/>
    <x v="4"/>
    <x v="3"/>
    <x v="356"/>
    <n v="125"/>
    <n v="179550"/>
    <n v="191520"/>
    <x v="372"/>
    <x v="6"/>
  </r>
  <r>
    <x v="4"/>
    <x v="4"/>
    <x v="3"/>
    <x v="357"/>
    <n v="300"/>
    <n v="619380"/>
    <n v="573500"/>
    <x v="373"/>
    <x v="7"/>
  </r>
  <r>
    <x v="0"/>
    <x v="1"/>
    <x v="3"/>
    <x v="352"/>
    <n v="20"/>
    <n v="4338"/>
    <n v="2410"/>
    <x v="367"/>
    <x v="10"/>
  </r>
  <r>
    <x v="0"/>
    <x v="1"/>
    <x v="3"/>
    <x v="358"/>
    <n v="7"/>
    <n v="16789.5"/>
    <n v="13325"/>
    <x v="374"/>
    <x v="15"/>
  </r>
  <r>
    <x v="3"/>
    <x v="0"/>
    <x v="3"/>
    <x v="94"/>
    <n v="125"/>
    <n v="215550"/>
    <n v="229920"/>
    <x v="375"/>
    <x v="12"/>
  </r>
  <r>
    <x v="4"/>
    <x v="2"/>
    <x v="3"/>
    <x v="359"/>
    <n v="300"/>
    <n v="230310"/>
    <n v="213250"/>
    <x v="376"/>
    <x v="2"/>
  </r>
  <r>
    <x v="3"/>
    <x v="3"/>
    <x v="4"/>
    <x v="360"/>
    <n v="125"/>
    <n v="38362.5"/>
    <n v="40920"/>
    <x v="377"/>
    <x v="14"/>
  </r>
  <r>
    <x v="1"/>
    <x v="3"/>
    <x v="4"/>
    <x v="361"/>
    <n v="15"/>
    <n v="8653.5"/>
    <n v="6410"/>
    <x v="378"/>
    <x v="4"/>
  </r>
  <r>
    <x v="0"/>
    <x v="4"/>
    <x v="4"/>
    <x v="362"/>
    <n v="350"/>
    <n v="884205"/>
    <n v="729820"/>
    <x v="379"/>
    <x v="5"/>
  </r>
  <r>
    <x v="4"/>
    <x v="3"/>
    <x v="4"/>
    <x v="363"/>
    <n v="300"/>
    <n v="116640"/>
    <n v="108000"/>
    <x v="380"/>
    <x v="6"/>
  </r>
  <r>
    <x v="4"/>
    <x v="4"/>
    <x v="4"/>
    <x v="357"/>
    <n v="300"/>
    <n v="619380"/>
    <n v="573500"/>
    <x v="373"/>
    <x v="7"/>
  </r>
  <r>
    <x v="1"/>
    <x v="2"/>
    <x v="4"/>
    <x v="351"/>
    <n v="15"/>
    <n v="29254.5"/>
    <n v="21670"/>
    <x v="366"/>
    <x v="7"/>
  </r>
  <r>
    <x v="3"/>
    <x v="0"/>
    <x v="4"/>
    <x v="48"/>
    <n v="125"/>
    <n v="284512.5"/>
    <n v="303480"/>
    <x v="381"/>
    <x v="15"/>
  </r>
  <r>
    <x v="0"/>
    <x v="1"/>
    <x v="4"/>
    <x v="364"/>
    <n v="350"/>
    <n v="589050"/>
    <n v="486200"/>
    <x v="382"/>
    <x v="12"/>
  </r>
  <r>
    <x v="3"/>
    <x v="4"/>
    <x v="5"/>
    <x v="365"/>
    <n v="125"/>
    <n v="65137.5"/>
    <n v="69480"/>
    <x v="383"/>
    <x v="0"/>
  </r>
  <r>
    <x v="0"/>
    <x v="0"/>
    <x v="5"/>
    <x v="366"/>
    <n v="350"/>
    <n v="705600"/>
    <n v="582400"/>
    <x v="384"/>
    <x v="8"/>
  </r>
  <r>
    <x v="4"/>
    <x v="4"/>
    <x v="5"/>
    <x v="288"/>
    <n v="300"/>
    <n v="808110"/>
    <n v="748250"/>
    <x v="385"/>
    <x v="3"/>
  </r>
  <r>
    <x v="2"/>
    <x v="0"/>
    <x v="5"/>
    <x v="367"/>
    <n v="12"/>
    <n v="38021.4"/>
    <n v="10561.5"/>
    <x v="386"/>
    <x v="13"/>
  </r>
  <r>
    <x v="0"/>
    <x v="3"/>
    <x v="5"/>
    <x v="368"/>
    <n v="20"/>
    <n v="36702"/>
    <n v="20390"/>
    <x v="387"/>
    <x v="14"/>
  </r>
  <r>
    <x v="2"/>
    <x v="1"/>
    <x v="5"/>
    <x v="369"/>
    <n v="12"/>
    <n v="27799.200000000001"/>
    <n v="7722"/>
    <x v="388"/>
    <x v="5"/>
  </r>
  <r>
    <x v="0"/>
    <x v="0"/>
    <x v="5"/>
    <x v="370"/>
    <n v="350"/>
    <n v="222705"/>
    <n v="183820"/>
    <x v="389"/>
    <x v="6"/>
  </r>
  <r>
    <x v="1"/>
    <x v="2"/>
    <x v="5"/>
    <x v="348"/>
    <n v="15"/>
    <n v="27972"/>
    <n v="20720"/>
    <x v="363"/>
    <x v="2"/>
  </r>
  <r>
    <x v="4"/>
    <x v="2"/>
    <x v="5"/>
    <x v="359"/>
    <n v="300"/>
    <n v="230310"/>
    <n v="213250"/>
    <x v="376"/>
    <x v="2"/>
  </r>
  <r>
    <x v="2"/>
    <x v="2"/>
    <x v="0"/>
    <x v="371"/>
    <n v="12"/>
    <n v="12794.64"/>
    <n v="3594"/>
    <x v="390"/>
    <x v="7"/>
  </r>
  <r>
    <x v="0"/>
    <x v="2"/>
    <x v="2"/>
    <x v="372"/>
    <n v="7"/>
    <n v="15774.36"/>
    <n v="12660"/>
    <x v="391"/>
    <x v="13"/>
  </r>
  <r>
    <x v="2"/>
    <x v="2"/>
    <x v="2"/>
    <x v="371"/>
    <n v="12"/>
    <n v="12794.64"/>
    <n v="3594"/>
    <x v="390"/>
    <x v="7"/>
  </r>
  <r>
    <x v="1"/>
    <x v="0"/>
    <x v="3"/>
    <x v="373"/>
    <n v="15"/>
    <n v="5126.3999999999996"/>
    <n v="3840"/>
    <x v="392"/>
    <x v="0"/>
  </r>
  <r>
    <x v="2"/>
    <x v="1"/>
    <x v="3"/>
    <x v="374"/>
    <n v="12"/>
    <n v="5040.96"/>
    <n v="1416"/>
    <x v="393"/>
    <x v="10"/>
  </r>
  <r>
    <x v="0"/>
    <x v="4"/>
    <x v="4"/>
    <x v="199"/>
    <n v="7"/>
    <n v="9837.17"/>
    <n v="7895"/>
    <x v="394"/>
    <x v="3"/>
  </r>
  <r>
    <x v="2"/>
    <x v="3"/>
    <x v="4"/>
    <x v="375"/>
    <n v="12"/>
    <n v="10733.4"/>
    <n v="3015"/>
    <x v="395"/>
    <x v="9"/>
  </r>
  <r>
    <x v="1"/>
    <x v="4"/>
    <x v="5"/>
    <x v="376"/>
    <n v="15"/>
    <n v="42713.33"/>
    <n v="31995"/>
    <x v="396"/>
    <x v="4"/>
  </r>
  <r>
    <x v="2"/>
    <x v="1"/>
    <x v="5"/>
    <x v="374"/>
    <n v="12"/>
    <n v="5040.96"/>
    <n v="1416"/>
    <x v="393"/>
    <x v="10"/>
  </r>
  <r>
    <x v="2"/>
    <x v="0"/>
    <x v="0"/>
    <x v="377"/>
    <n v="12"/>
    <n v="20687.16"/>
    <n v="5811"/>
    <x v="397"/>
    <x v="8"/>
  </r>
  <r>
    <x v="0"/>
    <x v="1"/>
    <x v="0"/>
    <x v="378"/>
    <n v="350"/>
    <n v="246708"/>
    <n v="205920"/>
    <x v="398"/>
    <x v="3"/>
  </r>
  <r>
    <x v="4"/>
    <x v="1"/>
    <x v="0"/>
    <x v="379"/>
    <n v="300"/>
    <n v="750537"/>
    <n v="702750"/>
    <x v="399"/>
    <x v="4"/>
  </r>
  <r>
    <x v="3"/>
    <x v="2"/>
    <x v="0"/>
    <x v="380"/>
    <n v="125"/>
    <n v="271561.25"/>
    <n v="292920"/>
    <x v="400"/>
    <x v="10"/>
  </r>
  <r>
    <x v="1"/>
    <x v="0"/>
    <x v="0"/>
    <x v="381"/>
    <n v="15"/>
    <n v="20826"/>
    <n v="15600"/>
    <x v="401"/>
    <x v="11"/>
  </r>
  <r>
    <x v="0"/>
    <x v="3"/>
    <x v="0"/>
    <x v="382"/>
    <n v="7"/>
    <n v="16858.38"/>
    <n v="13530"/>
    <x v="402"/>
    <x v="11"/>
  </r>
  <r>
    <x v="0"/>
    <x v="1"/>
    <x v="1"/>
    <x v="52"/>
    <n v="350"/>
    <n v="238609"/>
    <n v="199160"/>
    <x v="403"/>
    <x v="0"/>
  </r>
  <r>
    <x v="0"/>
    <x v="1"/>
    <x v="1"/>
    <x v="181"/>
    <n v="20"/>
    <n v="53257.599999999999"/>
    <n v="29920"/>
    <x v="404"/>
    <x v="7"/>
  </r>
  <r>
    <x v="1"/>
    <x v="3"/>
    <x v="1"/>
    <x v="383"/>
    <n v="15"/>
    <n v="28795.95"/>
    <n v="21570"/>
    <x v="405"/>
    <x v="2"/>
  </r>
  <r>
    <x v="4"/>
    <x v="0"/>
    <x v="2"/>
    <x v="384"/>
    <n v="300"/>
    <n v="233091"/>
    <n v="218250"/>
    <x v="406"/>
    <x v="0"/>
  </r>
  <r>
    <x v="0"/>
    <x v="3"/>
    <x v="2"/>
    <x v="385"/>
    <n v="20"/>
    <n v="19971.599999999999"/>
    <n v="11220"/>
    <x v="407"/>
    <x v="3"/>
  </r>
  <r>
    <x v="0"/>
    <x v="0"/>
    <x v="2"/>
    <x v="386"/>
    <n v="350"/>
    <n v="655551.75"/>
    <n v="547170"/>
    <x v="408"/>
    <x v="4"/>
  </r>
  <r>
    <x v="2"/>
    <x v="0"/>
    <x v="2"/>
    <x v="387"/>
    <n v="12"/>
    <n v="42997.68"/>
    <n v="12078"/>
    <x v="409"/>
    <x v="4"/>
  </r>
  <r>
    <x v="2"/>
    <x v="2"/>
    <x v="2"/>
    <x v="388"/>
    <n v="12"/>
    <n v="25904.34"/>
    <n v="7276.5"/>
    <x v="410"/>
    <x v="4"/>
  </r>
  <r>
    <x v="0"/>
    <x v="0"/>
    <x v="2"/>
    <x v="389"/>
    <n v="20"/>
    <n v="42613.2"/>
    <n v="23940"/>
    <x v="411"/>
    <x v="5"/>
  </r>
  <r>
    <x v="1"/>
    <x v="3"/>
    <x v="2"/>
    <x v="390"/>
    <n v="15"/>
    <n v="26486.400000000001"/>
    <n v="19840"/>
    <x v="412"/>
    <x v="5"/>
  </r>
  <r>
    <x v="3"/>
    <x v="2"/>
    <x v="2"/>
    <x v="380"/>
    <n v="125"/>
    <n v="271561.25"/>
    <n v="292920"/>
    <x v="400"/>
    <x v="10"/>
  </r>
  <r>
    <x v="0"/>
    <x v="1"/>
    <x v="2"/>
    <x v="181"/>
    <n v="20"/>
    <n v="53257.599999999999"/>
    <n v="29920"/>
    <x v="404"/>
    <x v="7"/>
  </r>
  <r>
    <x v="4"/>
    <x v="0"/>
    <x v="2"/>
    <x v="282"/>
    <n v="300"/>
    <n v="364722"/>
    <n v="341500"/>
    <x v="413"/>
    <x v="15"/>
  </r>
  <r>
    <x v="0"/>
    <x v="2"/>
    <x v="3"/>
    <x v="391"/>
    <n v="20"/>
    <n v="49929"/>
    <n v="28050"/>
    <x v="414"/>
    <x v="9"/>
  </r>
  <r>
    <x v="1"/>
    <x v="3"/>
    <x v="3"/>
    <x v="392"/>
    <n v="15"/>
    <n v="8744.25"/>
    <n v="6550"/>
    <x v="415"/>
    <x v="9"/>
  </r>
  <r>
    <x v="0"/>
    <x v="3"/>
    <x v="3"/>
    <x v="393"/>
    <n v="350"/>
    <n v="107156"/>
    <n v="89440"/>
    <x v="416"/>
    <x v="7"/>
  </r>
  <r>
    <x v="0"/>
    <x v="0"/>
    <x v="3"/>
    <x v="394"/>
    <n v="7"/>
    <n v="11263.84"/>
    <n v="9040"/>
    <x v="417"/>
    <x v="15"/>
  </r>
  <r>
    <x v="2"/>
    <x v="2"/>
    <x v="4"/>
    <x v="395"/>
    <n v="12"/>
    <n v="18519.12"/>
    <n v="5202"/>
    <x v="418"/>
    <x v="0"/>
  </r>
  <r>
    <x v="3"/>
    <x v="3"/>
    <x v="4"/>
    <x v="396"/>
    <n v="125"/>
    <n v="61632.5"/>
    <n v="66480"/>
    <x v="419"/>
    <x v="0"/>
  </r>
  <r>
    <x v="0"/>
    <x v="0"/>
    <x v="4"/>
    <x v="397"/>
    <n v="20"/>
    <n v="52243"/>
    <n v="29350"/>
    <x v="420"/>
    <x v="11"/>
  </r>
  <r>
    <x v="3"/>
    <x v="1"/>
    <x v="5"/>
    <x v="398"/>
    <n v="125"/>
    <n v="352106.25"/>
    <n v="379800"/>
    <x v="421"/>
    <x v="0"/>
  </r>
  <r>
    <x v="0"/>
    <x v="3"/>
    <x v="5"/>
    <x v="399"/>
    <n v="20"/>
    <n v="46796.2"/>
    <n v="26290"/>
    <x v="422"/>
    <x v="0"/>
  </r>
  <r>
    <x v="3"/>
    <x v="2"/>
    <x v="5"/>
    <x v="400"/>
    <n v="125"/>
    <n v="159421.25"/>
    <n v="171960"/>
    <x v="423"/>
    <x v="14"/>
  </r>
  <r>
    <x v="3"/>
    <x v="3"/>
    <x v="5"/>
    <x v="401"/>
    <n v="125"/>
    <n v="105353.75"/>
    <n v="113640"/>
    <x v="424"/>
    <x v="9"/>
  </r>
  <r>
    <x v="0"/>
    <x v="3"/>
    <x v="5"/>
    <x v="393"/>
    <n v="350"/>
    <n v="107156"/>
    <n v="89440"/>
    <x v="416"/>
    <x v="7"/>
  </r>
  <r>
    <x v="1"/>
    <x v="3"/>
    <x v="5"/>
    <x v="383"/>
    <n v="15"/>
    <n v="28795.95"/>
    <n v="21570"/>
    <x v="405"/>
    <x v="2"/>
  </r>
  <r>
    <x v="0"/>
    <x v="4"/>
    <x v="2"/>
    <x v="402"/>
    <n v="7"/>
    <n v="2367.4"/>
    <n v="1900"/>
    <x v="425"/>
    <x v="9"/>
  </r>
  <r>
    <x v="0"/>
    <x v="3"/>
    <x v="0"/>
    <x v="403"/>
    <n v="350"/>
    <n v="272888"/>
    <n v="230360"/>
    <x v="426"/>
    <x v="1"/>
  </r>
  <r>
    <x v="3"/>
    <x v="0"/>
    <x v="0"/>
    <x v="404"/>
    <n v="125"/>
    <n v="265760"/>
    <n v="289920"/>
    <x v="427"/>
    <x v="9"/>
  </r>
  <r>
    <x v="3"/>
    <x v="3"/>
    <x v="0"/>
    <x v="405"/>
    <n v="125"/>
    <n v="237160"/>
    <n v="258720"/>
    <x v="428"/>
    <x v="10"/>
  </r>
  <r>
    <x v="1"/>
    <x v="0"/>
    <x v="0"/>
    <x v="164"/>
    <n v="15"/>
    <n v="35494.800000000003"/>
    <n v="26890"/>
    <x v="429"/>
    <x v="15"/>
  </r>
  <r>
    <x v="1"/>
    <x v="4"/>
    <x v="1"/>
    <x v="406"/>
    <n v="15"/>
    <n v="8936.4"/>
    <n v="6770"/>
    <x v="430"/>
    <x v="3"/>
  </r>
  <r>
    <x v="4"/>
    <x v="2"/>
    <x v="1"/>
    <x v="407"/>
    <n v="300"/>
    <n v="468072"/>
    <n v="443250"/>
    <x v="431"/>
    <x v="13"/>
  </r>
  <r>
    <x v="0"/>
    <x v="3"/>
    <x v="1"/>
    <x v="408"/>
    <n v="7"/>
    <n v="14907.2"/>
    <n v="12100"/>
    <x v="432"/>
    <x v="6"/>
  </r>
  <r>
    <x v="0"/>
    <x v="0"/>
    <x v="1"/>
    <x v="409"/>
    <n v="7"/>
    <n v="16841.439999999999"/>
    <n v="13670"/>
    <x v="433"/>
    <x v="10"/>
  </r>
  <r>
    <x v="0"/>
    <x v="3"/>
    <x v="1"/>
    <x v="410"/>
    <n v="20"/>
    <n v="30184"/>
    <n v="17150"/>
    <x v="434"/>
    <x v="7"/>
  </r>
  <r>
    <x v="4"/>
    <x v="2"/>
    <x v="1"/>
    <x v="411"/>
    <n v="300"/>
    <n v="313104"/>
    <n v="296500"/>
    <x v="435"/>
    <x v="12"/>
  </r>
  <r>
    <x v="4"/>
    <x v="4"/>
    <x v="2"/>
    <x v="412"/>
    <n v="300"/>
    <n v="922680"/>
    <n v="873750"/>
    <x v="436"/>
    <x v="0"/>
  </r>
  <r>
    <x v="0"/>
    <x v="3"/>
    <x v="2"/>
    <x v="403"/>
    <n v="350"/>
    <n v="272888"/>
    <n v="230360"/>
    <x v="426"/>
    <x v="1"/>
  </r>
  <r>
    <x v="3"/>
    <x v="3"/>
    <x v="2"/>
    <x v="405"/>
    <n v="125"/>
    <n v="237160"/>
    <n v="258720"/>
    <x v="428"/>
    <x v="10"/>
  </r>
  <r>
    <x v="0"/>
    <x v="3"/>
    <x v="2"/>
    <x v="413"/>
    <n v="20"/>
    <n v="15928"/>
    <n v="9050"/>
    <x v="437"/>
    <x v="10"/>
  </r>
  <r>
    <x v="0"/>
    <x v="3"/>
    <x v="2"/>
    <x v="410"/>
    <n v="20"/>
    <n v="30184"/>
    <n v="17150"/>
    <x v="434"/>
    <x v="7"/>
  </r>
  <r>
    <x v="0"/>
    <x v="2"/>
    <x v="2"/>
    <x v="414"/>
    <n v="350"/>
    <n v="490952"/>
    <n v="414440"/>
    <x v="438"/>
    <x v="15"/>
  </r>
  <r>
    <x v="4"/>
    <x v="1"/>
    <x v="2"/>
    <x v="415"/>
    <n v="300"/>
    <n v="358776"/>
    <n v="339750"/>
    <x v="439"/>
    <x v="15"/>
  </r>
  <r>
    <x v="4"/>
    <x v="3"/>
    <x v="2"/>
    <x v="416"/>
    <n v="300"/>
    <n v="567600"/>
    <n v="537500"/>
    <x v="440"/>
    <x v="15"/>
  </r>
  <r>
    <x v="0"/>
    <x v="3"/>
    <x v="2"/>
    <x v="417"/>
    <n v="350"/>
    <n v="368676"/>
    <n v="311220"/>
    <x v="441"/>
    <x v="15"/>
  </r>
  <r>
    <x v="1"/>
    <x v="3"/>
    <x v="2"/>
    <x v="402"/>
    <n v="15"/>
    <n v="5016"/>
    <n v="3800"/>
    <x v="442"/>
    <x v="12"/>
  </r>
  <r>
    <x v="0"/>
    <x v="3"/>
    <x v="2"/>
    <x v="418"/>
    <n v="20"/>
    <n v="21700.799999999999"/>
    <n v="12330"/>
    <x v="443"/>
    <x v="2"/>
  </r>
  <r>
    <x v="0"/>
    <x v="3"/>
    <x v="3"/>
    <x v="419"/>
    <n v="350"/>
    <n v="429660"/>
    <n v="362700"/>
    <x v="444"/>
    <x v="4"/>
  </r>
  <r>
    <x v="0"/>
    <x v="4"/>
    <x v="3"/>
    <x v="75"/>
    <n v="350"/>
    <n v="303688"/>
    <n v="256360"/>
    <x v="445"/>
    <x v="10"/>
  </r>
  <r>
    <x v="0"/>
    <x v="3"/>
    <x v="3"/>
    <x v="413"/>
    <n v="20"/>
    <n v="15928"/>
    <n v="9050"/>
    <x v="437"/>
    <x v="10"/>
  </r>
  <r>
    <x v="2"/>
    <x v="0"/>
    <x v="4"/>
    <x v="420"/>
    <n v="12"/>
    <n v="22271.040000000001"/>
    <n v="6327"/>
    <x v="446"/>
    <x v="14"/>
  </r>
  <r>
    <x v="1"/>
    <x v="2"/>
    <x v="4"/>
    <x v="421"/>
    <n v="15"/>
    <n v="51143.4"/>
    <n v="38745"/>
    <x v="447"/>
    <x v="4"/>
  </r>
  <r>
    <x v="0"/>
    <x v="0"/>
    <x v="4"/>
    <x v="422"/>
    <n v="350"/>
    <n v="191884"/>
    <n v="161980"/>
    <x v="448"/>
    <x v="9"/>
  </r>
  <r>
    <x v="0"/>
    <x v="4"/>
    <x v="4"/>
    <x v="75"/>
    <n v="350"/>
    <n v="303688"/>
    <n v="256360"/>
    <x v="445"/>
    <x v="10"/>
  </r>
  <r>
    <x v="3"/>
    <x v="4"/>
    <x v="4"/>
    <x v="423"/>
    <n v="125"/>
    <n v="262570"/>
    <n v="286440"/>
    <x v="449"/>
    <x v="15"/>
  </r>
  <r>
    <x v="0"/>
    <x v="3"/>
    <x v="4"/>
    <x v="418"/>
    <n v="20"/>
    <n v="21700.799999999999"/>
    <n v="12330"/>
    <x v="443"/>
    <x v="2"/>
  </r>
  <r>
    <x v="0"/>
    <x v="4"/>
    <x v="5"/>
    <x v="424"/>
    <n v="350"/>
    <n v="83160"/>
    <n v="70200"/>
    <x v="450"/>
    <x v="8"/>
  </r>
  <r>
    <x v="0"/>
    <x v="2"/>
    <x v="5"/>
    <x v="425"/>
    <n v="7"/>
    <n v="21076.44"/>
    <n v="17107.5"/>
    <x v="451"/>
    <x v="4"/>
  </r>
  <r>
    <x v="0"/>
    <x v="0"/>
    <x v="5"/>
    <x v="409"/>
    <n v="7"/>
    <n v="16841.439999999999"/>
    <n v="13670"/>
    <x v="433"/>
    <x v="10"/>
  </r>
  <r>
    <x v="1"/>
    <x v="4"/>
    <x v="5"/>
    <x v="426"/>
    <n v="15"/>
    <n v="33633.599999999999"/>
    <n v="25480"/>
    <x v="452"/>
    <x v="11"/>
  </r>
  <r>
    <x v="0"/>
    <x v="2"/>
    <x v="0"/>
    <x v="427"/>
    <n v="20"/>
    <n v="44378.400000000001"/>
    <n v="25215"/>
    <x v="453"/>
    <x v="0"/>
  </r>
  <r>
    <x v="2"/>
    <x v="3"/>
    <x v="1"/>
    <x v="428"/>
    <n v="12"/>
    <n v="28100.16"/>
    <n v="7983"/>
    <x v="454"/>
    <x v="14"/>
  </r>
  <r>
    <x v="0"/>
    <x v="1"/>
    <x v="2"/>
    <x v="429"/>
    <n v="20"/>
    <n v="26945.599999999999"/>
    <n v="15310"/>
    <x v="455"/>
    <x v="2"/>
  </r>
  <r>
    <x v="0"/>
    <x v="2"/>
    <x v="4"/>
    <x v="430"/>
    <n v="7"/>
    <n v="9184.56"/>
    <n v="7455"/>
    <x v="456"/>
    <x v="3"/>
  </r>
  <r>
    <x v="0"/>
    <x v="1"/>
    <x v="4"/>
    <x v="429"/>
    <n v="20"/>
    <n v="26945.599999999999"/>
    <n v="15310"/>
    <x v="455"/>
    <x v="2"/>
  </r>
  <r>
    <x v="2"/>
    <x v="0"/>
    <x v="5"/>
    <x v="431"/>
    <n v="12"/>
    <n v="29156.16"/>
    <n v="8283"/>
    <x v="457"/>
    <x v="9"/>
  </r>
  <r>
    <x v="1"/>
    <x v="4"/>
    <x v="0"/>
    <x v="432"/>
    <n v="15"/>
    <n v="33499.35"/>
    <n v="25670"/>
    <x v="458"/>
    <x v="1"/>
  </r>
  <r>
    <x v="1"/>
    <x v="4"/>
    <x v="4"/>
    <x v="432"/>
    <n v="15"/>
    <n v="33499.35"/>
    <n v="25670"/>
    <x v="458"/>
    <x v="1"/>
  </r>
  <r>
    <x v="0"/>
    <x v="0"/>
    <x v="0"/>
    <x v="71"/>
    <n v="350"/>
    <n v="281053.5"/>
    <n v="239980"/>
    <x v="459"/>
    <x v="3"/>
  </r>
  <r>
    <x v="0"/>
    <x v="2"/>
    <x v="0"/>
    <x v="433"/>
    <n v="350"/>
    <n v="545055"/>
    <n v="465400"/>
    <x v="460"/>
    <x v="3"/>
  </r>
  <r>
    <x v="0"/>
    <x v="1"/>
    <x v="0"/>
    <x v="434"/>
    <n v="20"/>
    <n v="7690.8"/>
    <n v="4420"/>
    <x v="461"/>
    <x v="9"/>
  </r>
  <r>
    <x v="0"/>
    <x v="4"/>
    <x v="1"/>
    <x v="435"/>
    <n v="350"/>
    <n v="299171.25"/>
    <n v="255450"/>
    <x v="462"/>
    <x v="0"/>
  </r>
  <r>
    <x v="0"/>
    <x v="4"/>
    <x v="1"/>
    <x v="436"/>
    <n v="7"/>
    <n v="7904.82"/>
    <n v="6490"/>
    <x v="463"/>
    <x v="8"/>
  </r>
  <r>
    <x v="2"/>
    <x v="3"/>
    <x v="1"/>
    <x v="437"/>
    <n v="12"/>
    <n v="6305.76"/>
    <n v="1812"/>
    <x v="464"/>
    <x v="1"/>
  </r>
  <r>
    <x v="0"/>
    <x v="3"/>
    <x v="1"/>
    <x v="438"/>
    <n v="20"/>
    <n v="39237"/>
    <n v="22550"/>
    <x v="465"/>
    <x v="4"/>
  </r>
  <r>
    <x v="0"/>
    <x v="0"/>
    <x v="1"/>
    <x v="439"/>
    <n v="20"/>
    <n v="21732.6"/>
    <n v="12490"/>
    <x v="466"/>
    <x v="10"/>
  </r>
  <r>
    <x v="0"/>
    <x v="4"/>
    <x v="2"/>
    <x v="440"/>
    <n v="7"/>
    <n v="8760.4699999999993"/>
    <n v="7192.5"/>
    <x v="467"/>
    <x v="0"/>
  </r>
  <r>
    <x v="4"/>
    <x v="1"/>
    <x v="2"/>
    <x v="197"/>
    <n v="300"/>
    <n v="210627"/>
    <n v="201750"/>
    <x v="468"/>
    <x v="0"/>
  </r>
  <r>
    <x v="0"/>
    <x v="4"/>
    <x v="2"/>
    <x v="441"/>
    <n v="20"/>
    <n v="45953.4"/>
    <n v="26410"/>
    <x v="469"/>
    <x v="8"/>
  </r>
  <r>
    <x v="0"/>
    <x v="1"/>
    <x v="2"/>
    <x v="442"/>
    <n v="20"/>
    <n v="47119.199999999997"/>
    <n v="27080"/>
    <x v="470"/>
    <x v="8"/>
  </r>
  <r>
    <x v="0"/>
    <x v="0"/>
    <x v="2"/>
    <x v="443"/>
    <n v="350"/>
    <n v="801444"/>
    <n v="684320"/>
    <x v="471"/>
    <x v="1"/>
  </r>
  <r>
    <x v="3"/>
    <x v="0"/>
    <x v="2"/>
    <x v="444"/>
    <n v="125"/>
    <n v="172151.25"/>
    <n v="189960"/>
    <x v="472"/>
    <x v="1"/>
  </r>
  <r>
    <x v="2"/>
    <x v="3"/>
    <x v="2"/>
    <x v="445"/>
    <n v="12"/>
    <n v="5961.24"/>
    <n v="1713"/>
    <x v="473"/>
    <x v="4"/>
  </r>
  <r>
    <x v="0"/>
    <x v="2"/>
    <x v="2"/>
    <x v="446"/>
    <n v="7"/>
    <n v="16418.64"/>
    <n v="13480"/>
    <x v="474"/>
    <x v="5"/>
  </r>
  <r>
    <x v="1"/>
    <x v="0"/>
    <x v="2"/>
    <x v="447"/>
    <n v="15"/>
    <n v="20423.25"/>
    <n v="15650"/>
    <x v="475"/>
    <x v="10"/>
  </r>
  <r>
    <x v="0"/>
    <x v="0"/>
    <x v="2"/>
    <x v="439"/>
    <n v="20"/>
    <n v="21732.6"/>
    <n v="12490"/>
    <x v="466"/>
    <x v="10"/>
  </r>
  <r>
    <x v="0"/>
    <x v="1"/>
    <x v="2"/>
    <x v="448"/>
    <n v="350"/>
    <n v="108706.5"/>
    <n v="92820"/>
    <x v="476"/>
    <x v="15"/>
  </r>
  <r>
    <x v="2"/>
    <x v="1"/>
    <x v="2"/>
    <x v="449"/>
    <n v="12"/>
    <n v="10575.72"/>
    <n v="3039"/>
    <x v="477"/>
    <x v="2"/>
  </r>
  <r>
    <x v="1"/>
    <x v="2"/>
    <x v="3"/>
    <x v="450"/>
    <n v="15"/>
    <n v="52167.38"/>
    <n v="39975"/>
    <x v="478"/>
    <x v="0"/>
  </r>
  <r>
    <x v="0"/>
    <x v="0"/>
    <x v="3"/>
    <x v="443"/>
    <n v="350"/>
    <n v="801444"/>
    <n v="684320"/>
    <x v="471"/>
    <x v="1"/>
  </r>
  <r>
    <x v="0"/>
    <x v="2"/>
    <x v="3"/>
    <x v="451"/>
    <n v="7"/>
    <n v="7247.1"/>
    <n v="5950"/>
    <x v="479"/>
    <x v="1"/>
  </r>
  <r>
    <x v="2"/>
    <x v="3"/>
    <x v="3"/>
    <x v="437"/>
    <n v="12"/>
    <n v="6305.76"/>
    <n v="1812"/>
    <x v="464"/>
    <x v="1"/>
  </r>
  <r>
    <x v="1"/>
    <x v="1"/>
    <x v="3"/>
    <x v="452"/>
    <n v="15"/>
    <n v="8613"/>
    <n v="6600"/>
    <x v="480"/>
    <x v="9"/>
  </r>
  <r>
    <x v="2"/>
    <x v="3"/>
    <x v="3"/>
    <x v="453"/>
    <n v="12"/>
    <n v="4280.3999999999996"/>
    <n v="1230"/>
    <x v="481"/>
    <x v="10"/>
  </r>
  <r>
    <x v="4"/>
    <x v="3"/>
    <x v="3"/>
    <x v="454"/>
    <n v="300"/>
    <n v="679905"/>
    <n v="651250"/>
    <x v="482"/>
    <x v="11"/>
  </r>
  <r>
    <x v="2"/>
    <x v="1"/>
    <x v="3"/>
    <x v="449"/>
    <n v="12"/>
    <n v="10575.72"/>
    <n v="3039"/>
    <x v="477"/>
    <x v="2"/>
  </r>
  <r>
    <x v="3"/>
    <x v="0"/>
    <x v="4"/>
    <x v="444"/>
    <n v="125"/>
    <n v="172151.25"/>
    <n v="189960"/>
    <x v="472"/>
    <x v="1"/>
  </r>
  <r>
    <x v="1"/>
    <x v="0"/>
    <x v="4"/>
    <x v="447"/>
    <n v="15"/>
    <n v="20423.25"/>
    <n v="15650"/>
    <x v="475"/>
    <x v="10"/>
  </r>
  <r>
    <x v="3"/>
    <x v="0"/>
    <x v="5"/>
    <x v="255"/>
    <n v="125"/>
    <n v="180416.25"/>
    <n v="199080"/>
    <x v="483"/>
    <x v="0"/>
  </r>
  <r>
    <x v="0"/>
    <x v="2"/>
    <x v="5"/>
    <x v="451"/>
    <n v="7"/>
    <n v="7247.1"/>
    <n v="5950"/>
    <x v="479"/>
    <x v="1"/>
  </r>
  <r>
    <x v="2"/>
    <x v="3"/>
    <x v="5"/>
    <x v="453"/>
    <n v="12"/>
    <n v="4280.3999999999996"/>
    <n v="1230"/>
    <x v="481"/>
    <x v="10"/>
  </r>
  <r>
    <x v="2"/>
    <x v="1"/>
    <x v="5"/>
    <x v="455"/>
    <n v="12"/>
    <n v="18478.8"/>
    <n v="5310"/>
    <x v="484"/>
    <x v="12"/>
  </r>
  <r>
    <x v="0"/>
    <x v="3"/>
    <x v="0"/>
    <x v="456"/>
    <n v="20"/>
    <n v="44358.8"/>
    <n v="25790"/>
    <x v="485"/>
    <x v="13"/>
  </r>
  <r>
    <x v="0"/>
    <x v="4"/>
    <x v="0"/>
    <x v="228"/>
    <n v="20"/>
    <n v="29979.599999999999"/>
    <n v="17430"/>
    <x v="486"/>
    <x v="14"/>
  </r>
  <r>
    <x v="0"/>
    <x v="4"/>
    <x v="0"/>
    <x v="457"/>
    <n v="7"/>
    <n v="18035.919999999998"/>
    <n v="14980"/>
    <x v="487"/>
    <x v="7"/>
  </r>
  <r>
    <x v="0"/>
    <x v="1"/>
    <x v="0"/>
    <x v="458"/>
    <n v="7"/>
    <n v="1685.6"/>
    <n v="1400"/>
    <x v="488"/>
    <x v="2"/>
  </r>
  <r>
    <x v="0"/>
    <x v="2"/>
    <x v="1"/>
    <x v="459"/>
    <n v="7"/>
    <n v="1763.86"/>
    <n v="1465"/>
    <x v="489"/>
    <x v="8"/>
  </r>
  <r>
    <x v="0"/>
    <x v="4"/>
    <x v="1"/>
    <x v="457"/>
    <n v="7"/>
    <n v="18035.919999999998"/>
    <n v="14980"/>
    <x v="487"/>
    <x v="7"/>
  </r>
  <r>
    <x v="1"/>
    <x v="1"/>
    <x v="2"/>
    <x v="460"/>
    <n v="15"/>
    <n v="3586.2"/>
    <n v="2780"/>
    <x v="490"/>
    <x v="8"/>
  </r>
  <r>
    <x v="0"/>
    <x v="0"/>
    <x v="2"/>
    <x v="461"/>
    <n v="20"/>
    <n v="41761.599999999999"/>
    <n v="24280"/>
    <x v="491"/>
    <x v="3"/>
  </r>
  <r>
    <x v="1"/>
    <x v="4"/>
    <x v="2"/>
    <x v="462"/>
    <n v="15"/>
    <n v="22794.3"/>
    <n v="17670"/>
    <x v="492"/>
    <x v="6"/>
  </r>
  <r>
    <x v="2"/>
    <x v="2"/>
    <x v="2"/>
    <x v="463"/>
    <n v="12"/>
    <n v="14375.76"/>
    <n v="4179"/>
    <x v="493"/>
    <x v="10"/>
  </r>
  <r>
    <x v="0"/>
    <x v="1"/>
    <x v="4"/>
    <x v="458"/>
    <n v="7"/>
    <n v="1685.6"/>
    <n v="1400"/>
    <x v="488"/>
    <x v="2"/>
  </r>
  <r>
    <x v="2"/>
    <x v="2"/>
    <x v="5"/>
    <x v="463"/>
    <n v="12"/>
    <n v="14375.76"/>
    <n v="4179"/>
    <x v="493"/>
    <x v="10"/>
  </r>
  <r>
    <x v="2"/>
    <x v="4"/>
    <x v="5"/>
    <x v="464"/>
    <n v="12"/>
    <n v="20794.8"/>
    <n v="6045"/>
    <x v="494"/>
    <x v="12"/>
  </r>
  <r>
    <x v="4"/>
    <x v="3"/>
    <x v="0"/>
    <x v="465"/>
    <n v="300"/>
    <n v="206658"/>
    <n v="200250"/>
    <x v="495"/>
    <x v="4"/>
  </r>
  <r>
    <x v="3"/>
    <x v="2"/>
    <x v="0"/>
    <x v="466"/>
    <n v="125"/>
    <n v="109972.5"/>
    <n v="122760"/>
    <x v="496"/>
    <x v="9"/>
  </r>
  <r>
    <x v="4"/>
    <x v="0"/>
    <x v="0"/>
    <x v="216"/>
    <n v="300"/>
    <n v="385968"/>
    <n v="374000"/>
    <x v="497"/>
    <x v="10"/>
  </r>
  <r>
    <x v="4"/>
    <x v="4"/>
    <x v="0"/>
    <x v="467"/>
    <n v="300"/>
    <n v="260580"/>
    <n v="252500"/>
    <x v="498"/>
    <x v="10"/>
  </r>
  <r>
    <x v="1"/>
    <x v="1"/>
    <x v="0"/>
    <x v="5"/>
    <n v="15"/>
    <n v="19517.7"/>
    <n v="15130"/>
    <x v="499"/>
    <x v="15"/>
  </r>
  <r>
    <x v="1"/>
    <x v="0"/>
    <x v="0"/>
    <x v="468"/>
    <n v="15"/>
    <n v="29670"/>
    <n v="23000"/>
    <x v="500"/>
    <x v="2"/>
  </r>
  <r>
    <x v="3"/>
    <x v="3"/>
    <x v="0"/>
    <x v="31"/>
    <n v="125"/>
    <n v="303257.5"/>
    <n v="338520"/>
    <x v="501"/>
    <x v="12"/>
  </r>
  <r>
    <x v="0"/>
    <x v="0"/>
    <x v="1"/>
    <x v="469"/>
    <n v="350"/>
    <n v="670477.5"/>
    <n v="579150"/>
    <x v="502"/>
    <x v="0"/>
  </r>
  <r>
    <x v="0"/>
    <x v="1"/>
    <x v="1"/>
    <x v="470"/>
    <n v="350"/>
    <n v="360899"/>
    <n v="311740"/>
    <x v="503"/>
    <x v="13"/>
  </r>
  <r>
    <x v="0"/>
    <x v="0"/>
    <x v="1"/>
    <x v="471"/>
    <n v="350"/>
    <n v="60200"/>
    <n v="52000"/>
    <x v="504"/>
    <x v="14"/>
  </r>
  <r>
    <x v="0"/>
    <x v="0"/>
    <x v="1"/>
    <x v="472"/>
    <n v="7"/>
    <n v="2335.7600000000002"/>
    <n v="1940"/>
    <x v="505"/>
    <x v="6"/>
  </r>
  <r>
    <x v="0"/>
    <x v="3"/>
    <x v="1"/>
    <x v="473"/>
    <n v="7"/>
    <n v="10396.540000000001"/>
    <n v="8635"/>
    <x v="506"/>
    <x v="7"/>
  </r>
  <r>
    <x v="1"/>
    <x v="0"/>
    <x v="1"/>
    <x v="468"/>
    <n v="15"/>
    <n v="29670"/>
    <n v="23000"/>
    <x v="500"/>
    <x v="2"/>
  </r>
  <r>
    <x v="0"/>
    <x v="3"/>
    <x v="2"/>
    <x v="474"/>
    <n v="20"/>
    <n v="4472"/>
    <n v="2600"/>
    <x v="507"/>
    <x v="8"/>
  </r>
  <r>
    <x v="1"/>
    <x v="0"/>
    <x v="2"/>
    <x v="4"/>
    <n v="15"/>
    <n v="31863"/>
    <n v="24700"/>
    <x v="508"/>
    <x v="9"/>
  </r>
  <r>
    <x v="1"/>
    <x v="0"/>
    <x v="2"/>
    <x v="228"/>
    <n v="15"/>
    <n v="22484.7"/>
    <n v="17430"/>
    <x v="509"/>
    <x v="7"/>
  </r>
  <r>
    <x v="2"/>
    <x v="4"/>
    <x v="2"/>
    <x v="475"/>
    <n v="12"/>
    <n v="30072.48"/>
    <n v="8742"/>
    <x v="510"/>
    <x v="10"/>
  </r>
  <r>
    <x v="0"/>
    <x v="2"/>
    <x v="2"/>
    <x v="476"/>
    <n v="7"/>
    <n v="10420.620000000001"/>
    <n v="8655"/>
    <x v="511"/>
    <x v="10"/>
  </r>
  <r>
    <x v="0"/>
    <x v="0"/>
    <x v="2"/>
    <x v="477"/>
    <n v="350"/>
    <n v="210700"/>
    <n v="182000"/>
    <x v="512"/>
    <x v="15"/>
  </r>
  <r>
    <x v="2"/>
    <x v="0"/>
    <x v="2"/>
    <x v="478"/>
    <n v="12"/>
    <n v="22931.040000000001"/>
    <n v="6666"/>
    <x v="513"/>
    <x v="11"/>
  </r>
  <r>
    <x v="0"/>
    <x v="4"/>
    <x v="2"/>
    <x v="479"/>
    <n v="350"/>
    <n v="354277"/>
    <n v="306020"/>
    <x v="514"/>
    <x v="15"/>
  </r>
  <r>
    <x v="0"/>
    <x v="2"/>
    <x v="2"/>
    <x v="480"/>
    <n v="350"/>
    <n v="578522"/>
    <n v="499720"/>
    <x v="515"/>
    <x v="11"/>
  </r>
  <r>
    <x v="3"/>
    <x v="3"/>
    <x v="3"/>
    <x v="481"/>
    <n v="125"/>
    <n v="169312.5"/>
    <n v="189000"/>
    <x v="516"/>
    <x v="8"/>
  </r>
  <r>
    <x v="0"/>
    <x v="4"/>
    <x v="3"/>
    <x v="482"/>
    <n v="20"/>
    <n v="10423.200000000001"/>
    <n v="6060"/>
    <x v="517"/>
    <x v="13"/>
  </r>
  <r>
    <x v="4"/>
    <x v="4"/>
    <x v="3"/>
    <x v="283"/>
    <n v="300"/>
    <n v="634680"/>
    <n v="615000"/>
    <x v="518"/>
    <x v="4"/>
  </r>
  <r>
    <x v="4"/>
    <x v="0"/>
    <x v="3"/>
    <x v="483"/>
    <n v="300"/>
    <n v="69402"/>
    <n v="67250"/>
    <x v="519"/>
    <x v="7"/>
  </r>
  <r>
    <x v="4"/>
    <x v="1"/>
    <x v="3"/>
    <x v="484"/>
    <n v="300"/>
    <n v="654288"/>
    <n v="634000"/>
    <x v="520"/>
    <x v="11"/>
  </r>
  <r>
    <x v="0"/>
    <x v="3"/>
    <x v="4"/>
    <x v="485"/>
    <n v="7"/>
    <n v="17476.060000000001"/>
    <n v="14515"/>
    <x v="521"/>
    <x v="3"/>
  </r>
  <r>
    <x v="4"/>
    <x v="4"/>
    <x v="4"/>
    <x v="486"/>
    <n v="300"/>
    <n v="655578"/>
    <n v="635250"/>
    <x v="522"/>
    <x v="5"/>
  </r>
  <r>
    <x v="4"/>
    <x v="0"/>
    <x v="4"/>
    <x v="483"/>
    <n v="300"/>
    <n v="69402"/>
    <n v="67250"/>
    <x v="519"/>
    <x v="7"/>
  </r>
  <r>
    <x v="4"/>
    <x v="0"/>
    <x v="4"/>
    <x v="216"/>
    <n v="300"/>
    <n v="385968"/>
    <n v="374000"/>
    <x v="497"/>
    <x v="10"/>
  </r>
  <r>
    <x v="4"/>
    <x v="4"/>
    <x v="4"/>
    <x v="467"/>
    <n v="300"/>
    <n v="260580"/>
    <n v="252500"/>
    <x v="498"/>
    <x v="10"/>
  </r>
  <r>
    <x v="0"/>
    <x v="2"/>
    <x v="4"/>
    <x v="487"/>
    <n v="350"/>
    <n v="385581"/>
    <n v="333060"/>
    <x v="523"/>
    <x v="12"/>
  </r>
  <r>
    <x v="4"/>
    <x v="0"/>
    <x v="5"/>
    <x v="3"/>
    <n v="300"/>
    <n v="229104"/>
    <n v="222000"/>
    <x v="524"/>
    <x v="3"/>
  </r>
  <r>
    <x v="3"/>
    <x v="4"/>
    <x v="5"/>
    <x v="126"/>
    <n v="125"/>
    <n v="305730"/>
    <n v="341280"/>
    <x v="525"/>
    <x v="14"/>
  </r>
  <r>
    <x v="2"/>
    <x v="2"/>
    <x v="5"/>
    <x v="488"/>
    <n v="12"/>
    <n v="25542"/>
    <n v="7425"/>
    <x v="526"/>
    <x v="5"/>
  </r>
  <r>
    <x v="1"/>
    <x v="0"/>
    <x v="5"/>
    <x v="228"/>
    <n v="15"/>
    <n v="22484.7"/>
    <n v="17430"/>
    <x v="509"/>
    <x v="7"/>
  </r>
  <r>
    <x v="2"/>
    <x v="4"/>
    <x v="5"/>
    <x v="475"/>
    <n v="12"/>
    <n v="30072.48"/>
    <n v="8742"/>
    <x v="510"/>
    <x v="10"/>
  </r>
  <r>
    <x v="0"/>
    <x v="2"/>
    <x v="5"/>
    <x v="476"/>
    <n v="7"/>
    <n v="10420.620000000001"/>
    <n v="8655"/>
    <x v="511"/>
    <x v="10"/>
  </r>
  <r>
    <x v="0"/>
    <x v="3"/>
    <x v="5"/>
    <x v="473"/>
    <n v="7"/>
    <n v="10396.540000000001"/>
    <n v="8635"/>
    <x v="506"/>
    <x v="7"/>
  </r>
  <r>
    <x v="1"/>
    <x v="3"/>
    <x v="5"/>
    <x v="364"/>
    <n v="15"/>
    <n v="24123"/>
    <n v="18700"/>
    <x v="527"/>
    <x v="11"/>
  </r>
  <r>
    <x v="3"/>
    <x v="2"/>
    <x v="0"/>
    <x v="489"/>
    <n v="125"/>
    <n v="124737.5"/>
    <n v="140880"/>
    <x v="528"/>
    <x v="5"/>
  </r>
  <r>
    <x v="3"/>
    <x v="1"/>
    <x v="0"/>
    <x v="490"/>
    <n v="125"/>
    <n v="293993.75"/>
    <n v="332040"/>
    <x v="529"/>
    <x v="5"/>
  </r>
  <r>
    <x v="3"/>
    <x v="1"/>
    <x v="0"/>
    <x v="491"/>
    <n v="125"/>
    <n v="115281.25"/>
    <n v="130200"/>
    <x v="530"/>
    <x v="10"/>
  </r>
  <r>
    <x v="4"/>
    <x v="3"/>
    <x v="1"/>
    <x v="492"/>
    <n v="300"/>
    <n v="139230"/>
    <n v="136500"/>
    <x v="531"/>
    <x v="10"/>
  </r>
  <r>
    <x v="0"/>
    <x v="1"/>
    <x v="2"/>
    <x v="493"/>
    <n v="20"/>
    <n v="19686"/>
    <n v="11580"/>
    <x v="532"/>
    <x v="3"/>
  </r>
  <r>
    <x v="1"/>
    <x v="0"/>
    <x v="2"/>
    <x v="494"/>
    <n v="15"/>
    <n v="20578.5"/>
    <n v="16140"/>
    <x v="533"/>
    <x v="13"/>
  </r>
  <r>
    <x v="0"/>
    <x v="3"/>
    <x v="2"/>
    <x v="495"/>
    <n v="7"/>
    <n v="15083.25"/>
    <n v="12675"/>
    <x v="534"/>
    <x v="13"/>
  </r>
  <r>
    <x v="0"/>
    <x v="3"/>
    <x v="2"/>
    <x v="136"/>
    <n v="350"/>
    <n v="848172.5"/>
    <n v="741260"/>
    <x v="535"/>
    <x v="14"/>
  </r>
  <r>
    <x v="1"/>
    <x v="0"/>
    <x v="2"/>
    <x v="496"/>
    <n v="15"/>
    <n v="32627.25"/>
    <n v="25590"/>
    <x v="536"/>
    <x v="5"/>
  </r>
  <r>
    <x v="0"/>
    <x v="4"/>
    <x v="2"/>
    <x v="497"/>
    <n v="20"/>
    <n v="4539"/>
    <n v="2670"/>
    <x v="537"/>
    <x v="7"/>
  </r>
  <r>
    <x v="3"/>
    <x v="1"/>
    <x v="2"/>
    <x v="491"/>
    <n v="125"/>
    <n v="115281.25"/>
    <n v="130200"/>
    <x v="530"/>
    <x v="10"/>
  </r>
  <r>
    <x v="1"/>
    <x v="1"/>
    <x v="2"/>
    <x v="498"/>
    <n v="15"/>
    <n v="14981.25"/>
    <n v="11750"/>
    <x v="538"/>
    <x v="10"/>
  </r>
  <r>
    <x v="0"/>
    <x v="4"/>
    <x v="2"/>
    <x v="499"/>
    <n v="350"/>
    <n v="597082.5"/>
    <n v="521820"/>
    <x v="539"/>
    <x v="11"/>
  </r>
  <r>
    <x v="0"/>
    <x v="3"/>
    <x v="2"/>
    <x v="35"/>
    <n v="350"/>
    <n v="639922.5"/>
    <n v="559260"/>
    <x v="540"/>
    <x v="11"/>
  </r>
  <r>
    <x v="2"/>
    <x v="4"/>
    <x v="2"/>
    <x v="500"/>
    <n v="12"/>
    <n v="9322.7999999999993"/>
    <n v="2742"/>
    <x v="541"/>
    <x v="2"/>
  </r>
  <r>
    <x v="0"/>
    <x v="2"/>
    <x v="2"/>
    <x v="459"/>
    <n v="20"/>
    <n v="4981"/>
    <n v="2930"/>
    <x v="542"/>
    <x v="2"/>
  </r>
  <r>
    <x v="2"/>
    <x v="3"/>
    <x v="3"/>
    <x v="501"/>
    <n v="12"/>
    <n v="5100"/>
    <n v="1500"/>
    <x v="543"/>
    <x v="3"/>
  </r>
  <r>
    <x v="1"/>
    <x v="2"/>
    <x v="3"/>
    <x v="502"/>
    <n v="15"/>
    <n v="36031.5"/>
    <n v="28260"/>
    <x v="544"/>
    <x v="14"/>
  </r>
  <r>
    <x v="3"/>
    <x v="2"/>
    <x v="3"/>
    <x v="61"/>
    <n v="125"/>
    <n v="70443.75"/>
    <n v="79560"/>
    <x v="545"/>
    <x v="6"/>
  </r>
  <r>
    <x v="4"/>
    <x v="4"/>
    <x v="3"/>
    <x v="369"/>
    <n v="300"/>
    <n v="656370"/>
    <n v="643500"/>
    <x v="546"/>
    <x v="11"/>
  </r>
  <r>
    <x v="3"/>
    <x v="4"/>
    <x v="3"/>
    <x v="503"/>
    <n v="125"/>
    <n v="259037.5"/>
    <n v="292560"/>
    <x v="547"/>
    <x v="12"/>
  </r>
  <r>
    <x v="2"/>
    <x v="4"/>
    <x v="3"/>
    <x v="500"/>
    <n v="12"/>
    <n v="9322.7999999999993"/>
    <n v="2742"/>
    <x v="541"/>
    <x v="2"/>
  </r>
  <r>
    <x v="0"/>
    <x v="0"/>
    <x v="4"/>
    <x v="504"/>
    <n v="20"/>
    <n v="14713.5"/>
    <n v="8655"/>
    <x v="548"/>
    <x v="4"/>
  </r>
  <r>
    <x v="1"/>
    <x v="1"/>
    <x v="4"/>
    <x v="505"/>
    <n v="15"/>
    <n v="6273"/>
    <n v="4920"/>
    <x v="549"/>
    <x v="4"/>
  </r>
  <r>
    <x v="0"/>
    <x v="4"/>
    <x v="4"/>
    <x v="497"/>
    <n v="20"/>
    <n v="4539"/>
    <n v="2670"/>
    <x v="537"/>
    <x v="7"/>
  </r>
  <r>
    <x v="1"/>
    <x v="1"/>
    <x v="4"/>
    <x v="498"/>
    <n v="15"/>
    <n v="14981.25"/>
    <n v="11750"/>
    <x v="538"/>
    <x v="10"/>
  </r>
  <r>
    <x v="3"/>
    <x v="0"/>
    <x v="4"/>
    <x v="506"/>
    <n v="125"/>
    <n v="313862.5"/>
    <n v="354480"/>
    <x v="550"/>
    <x v="11"/>
  </r>
  <r>
    <x v="3"/>
    <x v="1"/>
    <x v="4"/>
    <x v="205"/>
    <n v="125"/>
    <n v="58650"/>
    <n v="66240"/>
    <x v="551"/>
    <x v="15"/>
  </r>
  <r>
    <x v="0"/>
    <x v="2"/>
    <x v="4"/>
    <x v="459"/>
    <n v="20"/>
    <n v="4981"/>
    <n v="2930"/>
    <x v="542"/>
    <x v="2"/>
  </r>
  <r>
    <x v="4"/>
    <x v="2"/>
    <x v="5"/>
    <x v="488"/>
    <n v="300"/>
    <n v="631125"/>
    <n v="618750"/>
    <x v="552"/>
    <x v="3"/>
  </r>
  <r>
    <x v="4"/>
    <x v="3"/>
    <x v="5"/>
    <x v="492"/>
    <n v="300"/>
    <n v="139230"/>
    <n v="136500"/>
    <x v="531"/>
    <x v="10"/>
  </r>
  <r>
    <x v="0"/>
    <x v="3"/>
    <x v="1"/>
    <x v="507"/>
    <n v="7"/>
    <n v="8139.6"/>
    <n v="6840"/>
    <x v="553"/>
    <x v="8"/>
  </r>
  <r>
    <x v="0"/>
    <x v="0"/>
    <x v="2"/>
    <x v="508"/>
    <n v="7"/>
    <n v="4301.8500000000004"/>
    <n v="3615"/>
    <x v="554"/>
    <x v="13"/>
  </r>
  <r>
    <x v="2"/>
    <x v="4"/>
    <x v="4"/>
    <x v="509"/>
    <n v="12"/>
    <n v="18421.2"/>
    <n v="5418"/>
    <x v="555"/>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70F7F1-AB1F-4279-911F-996F35226E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12">
    <pivotField showAll="0">
      <items count="6">
        <item x="2"/>
        <item x="3"/>
        <item x="0"/>
        <item x="1"/>
        <item x="4"/>
        <item t="default"/>
      </items>
    </pivotField>
    <pivotField axis="axisCol" showAll="0">
      <items count="6">
        <item x="0"/>
        <item x="2"/>
        <item x="1"/>
        <item x="3"/>
        <item x="4"/>
        <item t="default"/>
      </items>
    </pivotField>
    <pivotField axis="axisRow" showAll="0">
      <items count="7">
        <item x="5"/>
        <item x="0"/>
        <item x="1"/>
        <item x="2"/>
        <item x="3"/>
        <item x="4"/>
        <item t="default"/>
      </items>
    </pivotField>
    <pivotField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x="11"/>
        <item t="default"/>
      </items>
    </pivotField>
    <pivotField numFmtId="8" showAll="0"/>
    <pivotField dataField="1" numFmtId="8" showAll="0"/>
    <pivotField numFmtId="8" showAll="0"/>
    <pivotField showAll="0"/>
    <pivotField numFmtId="14" showAll="0">
      <items count="17">
        <item x="9"/>
        <item x="7"/>
        <item x="11"/>
        <item x="12"/>
        <item x="0"/>
        <item x="8"/>
        <item x="3"/>
        <item x="13"/>
        <item x="14"/>
        <item x="1"/>
        <item x="4"/>
        <item x="5"/>
        <item x="6"/>
        <item x="10"/>
        <item x="15"/>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Sum of   Sales " fld="5"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B0406D8-49A8-4F18-ADA0-D2E006F765F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2">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numFmtId="8" showAll="0"/>
    <pivotField numFmtId="8" showAll="0"/>
    <pivotField numFmtId="8" showAll="0"/>
    <pivotField dataField="1" showAll="0"/>
    <pivotField numFmtId="14" showAll="0">
      <items count="17">
        <item x="9"/>
        <item x="7"/>
        <item x="11"/>
        <item x="12"/>
        <item x="0"/>
        <item x="8"/>
        <item x="3"/>
        <item x="13"/>
        <item x="14"/>
        <item x="1"/>
        <item x="4"/>
        <item x="5"/>
        <item x="6"/>
        <item x="10"/>
        <item x="15"/>
        <item x="2"/>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Profit " fld="7" baseField="1"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5B8223-2D88-48FB-972E-B722595034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0" firstHeaderRow="1" firstDataRow="1" firstDataCol="1"/>
  <pivotFields count="12">
    <pivotField axis="axisRow"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8" showAll="0"/>
    <pivotField numFmtId="8" showAll="0"/>
    <pivotField numFmtId="8" showAll="0"/>
    <pivotField dataField="1" showAll="0"/>
    <pivotField numFmtId="14" showAll="0">
      <items count="17">
        <item x="9"/>
        <item x="7"/>
        <item x="11"/>
        <item x="12"/>
        <item x="0"/>
        <item x="8"/>
        <item x="3"/>
        <item x="13"/>
        <item x="14"/>
        <item x="1"/>
        <item x="4"/>
        <item x="5"/>
        <item x="6"/>
        <item x="10"/>
        <item x="15"/>
        <item x="2"/>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2">
    <field x="2"/>
    <field x="0"/>
  </rowFields>
  <rowItems count="3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t="grand">
      <x/>
    </i>
  </rowItems>
  <colItems count="1">
    <i/>
  </colItems>
  <dataFields count="1">
    <dataField name="Sum of  Profit " fld="7" baseField="2"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8B0B32-4D57-4378-BBC1-EA493A92D5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2">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8" showAll="0"/>
    <pivotField dataField="1" numFmtId="8" showAll="0"/>
    <pivotField numFmtId="8" showAll="0"/>
    <pivotField showAll="0"/>
    <pivotField numFmtId="14" showAll="0">
      <items count="17">
        <item x="9"/>
        <item x="7"/>
        <item x="11"/>
        <item x="12"/>
        <item x="0"/>
        <item x="8"/>
        <item x="3"/>
        <item x="13"/>
        <item x="14"/>
        <item x="1"/>
        <item x="4"/>
        <item x="5"/>
        <item x="6"/>
        <item x="10"/>
        <item x="15"/>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Sum of   Sales "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2" count="1" selected="0">
            <x v="0"/>
          </reference>
        </references>
      </pivotArea>
    </chartFormat>
    <chartFormat chart="3" format="16">
      <pivotArea type="data" outline="0" fieldPosition="0">
        <references count="2">
          <reference field="4294967294" count="1" selected="0">
            <x v="0"/>
          </reference>
          <reference field="2" count="1" selected="0">
            <x v="1"/>
          </reference>
        </references>
      </pivotArea>
    </chartFormat>
    <chartFormat chart="3" format="17">
      <pivotArea type="data" outline="0" fieldPosition="0">
        <references count="2">
          <reference field="4294967294" count="1" selected="0">
            <x v="0"/>
          </reference>
          <reference field="2" count="1" selected="0">
            <x v="2"/>
          </reference>
        </references>
      </pivotArea>
    </chartFormat>
    <chartFormat chart="3" format="18">
      <pivotArea type="data" outline="0" fieldPosition="0">
        <references count="2">
          <reference field="4294967294" count="1" selected="0">
            <x v="0"/>
          </reference>
          <reference field="2" count="1" selected="0">
            <x v="3"/>
          </reference>
        </references>
      </pivotArea>
    </chartFormat>
    <chartFormat chart="3" format="19">
      <pivotArea type="data" outline="0" fieldPosition="0">
        <references count="2">
          <reference field="4294967294" count="1" selected="0">
            <x v="0"/>
          </reference>
          <reference field="2" count="1" selected="0">
            <x v="4"/>
          </reference>
        </references>
      </pivotArea>
    </chartFormat>
    <chartFormat chart="3"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811BBB-21E7-4447-8940-A9AD8B3CFA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0" firstHeaderRow="1" firstDataRow="1" firstDataCol="1"/>
  <pivotFields count="12">
    <pivotField axis="axisRow"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8" showAll="0"/>
    <pivotField dataField="1" numFmtId="8" showAll="0"/>
    <pivotField numFmtId="8" showAll="0"/>
    <pivotField showAll="0"/>
    <pivotField numFmtId="14" showAll="0">
      <items count="17">
        <item x="9"/>
        <item x="7"/>
        <item x="11"/>
        <item x="12"/>
        <item x="0"/>
        <item x="8"/>
        <item x="3"/>
        <item x="13"/>
        <item x="14"/>
        <item x="1"/>
        <item x="4"/>
        <item x="5"/>
        <item x="6"/>
        <item x="10"/>
        <item x="15"/>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2"/>
    <field x="0"/>
  </rowFields>
  <rowItems count="3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t="grand">
      <x/>
    </i>
  </rowItems>
  <colItems count="1">
    <i/>
  </colItems>
  <dataFields count="1">
    <dataField name="Sum of   Sales "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1E9FBA-AC33-4239-8BA1-60148CF8094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2">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numFmtId="8" showAll="0"/>
    <pivotField dataField="1" numFmtId="8" showAll="0"/>
    <pivotField numFmtId="8" showAll="0"/>
    <pivotField showAll="0"/>
    <pivotField numFmtId="14" showAll="0">
      <items count="17">
        <item x="9"/>
        <item x="7"/>
        <item x="11"/>
        <item x="12"/>
        <item x="0"/>
        <item x="8"/>
        <item x="3"/>
        <item x="13"/>
        <item x="14"/>
        <item x="1"/>
        <item x="4"/>
        <item x="5"/>
        <item x="6"/>
        <item x="10"/>
        <item x="15"/>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ales "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5B2CD3-CF67-47B8-9CA0-0464447B744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2">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8" showAll="0"/>
    <pivotField dataField="1" numFmtId="8" showAll="0"/>
    <pivotField numFmtId="8" showAll="0"/>
    <pivotField showAll="0"/>
    <pivotField numFmtId="14" showAll="0">
      <items count="17">
        <item x="9"/>
        <item x="7"/>
        <item x="11"/>
        <item x="12"/>
        <item x="0"/>
        <item x="8"/>
        <item x="3"/>
        <item x="13"/>
        <item x="14"/>
        <item x="1"/>
        <item x="4"/>
        <item x="5"/>
        <item x="6"/>
        <item x="10"/>
        <item x="15"/>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Sales " fld="5"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1"/>
          </reference>
        </references>
      </pivotArea>
    </chartFormat>
    <chartFormat chart="0" format="2">
      <pivotArea type="data" outline="0" fieldPosition="0">
        <references count="2">
          <reference field="4294967294" count="1" selected="0">
            <x v="0"/>
          </reference>
          <reference field="9" count="1" selected="0">
            <x v="9"/>
          </reference>
        </references>
      </pivotArea>
    </chartFormat>
    <chartFormat chart="0" format="3">
      <pivotArea type="data" outline="0" fieldPosition="0">
        <references count="2">
          <reference field="4294967294" count="1" selected="0">
            <x v="0"/>
          </reference>
          <reference field="9" count="1" selected="0">
            <x v="10"/>
          </reference>
        </references>
      </pivotArea>
    </chartFormat>
    <chartFormat chart="0" format="4">
      <pivotArea type="data" outline="0" fieldPosition="0">
        <references count="2">
          <reference field="4294967294" count="1" selected="0">
            <x v="0"/>
          </reference>
          <reference field="9" count="1" selected="0">
            <x v="12"/>
          </reference>
        </references>
      </pivotArea>
    </chartFormat>
    <chartFormat chart="0" format="5">
      <pivotArea type="data" outline="0" fieldPosition="0">
        <references count="2">
          <reference field="4294967294" count="1" selected="0">
            <x v="0"/>
          </reference>
          <reference field="9" count="1" selected="0">
            <x v="2"/>
          </reference>
        </references>
      </pivotArea>
    </chartFormat>
    <chartFormat chart="0" format="6">
      <pivotArea type="data" outline="0" fieldPosition="0">
        <references count="2">
          <reference field="4294967294" count="1" selected="0">
            <x v="0"/>
          </reference>
          <reference field="9" count="1" selected="0">
            <x v="7"/>
          </reference>
        </references>
      </pivotArea>
    </chartFormat>
    <chartFormat chart="0" format="7">
      <pivotArea type="data" outline="0" fieldPosition="0">
        <references count="2">
          <reference field="4294967294" count="1" selected="0">
            <x v="0"/>
          </reference>
          <reference field="9" count="1" selected="0">
            <x v="8"/>
          </reference>
        </references>
      </pivotArea>
    </chartFormat>
    <chartFormat chart="0" format="8">
      <pivotArea type="data" outline="0" fieldPosition="0">
        <references count="2">
          <reference field="4294967294" count="1" selected="0">
            <x v="0"/>
          </reference>
          <reference field="9" count="1" selected="0">
            <x v="6"/>
          </reference>
        </references>
      </pivotArea>
    </chartFormat>
    <chartFormat chart="0" format="9">
      <pivotArea type="data" outline="0" fieldPosition="0">
        <references count="2">
          <reference field="4294967294" count="1" selected="0">
            <x v="0"/>
          </reference>
          <reference field="9" count="1" selected="0">
            <x v="5"/>
          </reference>
        </references>
      </pivotArea>
    </chartFormat>
    <chartFormat chart="0" format="10">
      <pivotArea type="data" outline="0" fieldPosition="0">
        <references count="2">
          <reference field="4294967294" count="1" selected="0">
            <x v="0"/>
          </reference>
          <reference field="9" count="1" selected="0">
            <x v="4"/>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9" count="1" selected="0">
            <x v="2"/>
          </reference>
        </references>
      </pivotArea>
    </chartFormat>
    <chartFormat chart="3" format="24">
      <pivotArea type="data" outline="0" fieldPosition="0">
        <references count="2">
          <reference field="4294967294" count="1" selected="0">
            <x v="0"/>
          </reference>
          <reference field="9" count="1" selected="0">
            <x v="4"/>
          </reference>
        </references>
      </pivotArea>
    </chartFormat>
    <chartFormat chart="3" format="25">
      <pivotArea type="data" outline="0" fieldPosition="0">
        <references count="2">
          <reference field="4294967294" count="1" selected="0">
            <x v="0"/>
          </reference>
          <reference field="9" count="1" selected="0">
            <x v="5"/>
          </reference>
        </references>
      </pivotArea>
    </chartFormat>
    <chartFormat chart="3" format="26">
      <pivotArea type="data" outline="0" fieldPosition="0">
        <references count="2">
          <reference field="4294967294" count="1" selected="0">
            <x v="0"/>
          </reference>
          <reference field="9" count="1" selected="0">
            <x v="6"/>
          </reference>
        </references>
      </pivotArea>
    </chartFormat>
    <chartFormat chart="3" format="27">
      <pivotArea type="data" outline="0" fieldPosition="0">
        <references count="2">
          <reference field="4294967294" count="1" selected="0">
            <x v="0"/>
          </reference>
          <reference field="9" count="1" selected="0">
            <x v="7"/>
          </reference>
        </references>
      </pivotArea>
    </chartFormat>
    <chartFormat chart="3" format="28">
      <pivotArea type="data" outline="0" fieldPosition="0">
        <references count="2">
          <reference field="4294967294" count="1" selected="0">
            <x v="0"/>
          </reference>
          <reference field="9" count="1" selected="0">
            <x v="8"/>
          </reference>
        </references>
      </pivotArea>
    </chartFormat>
    <chartFormat chart="3" format="29">
      <pivotArea type="data" outline="0" fieldPosition="0">
        <references count="2">
          <reference field="4294967294" count="1" selected="0">
            <x v="0"/>
          </reference>
          <reference field="9" count="1" selected="0">
            <x v="9"/>
          </reference>
        </references>
      </pivotArea>
    </chartFormat>
    <chartFormat chart="3" format="30">
      <pivotArea type="data" outline="0" fieldPosition="0">
        <references count="2">
          <reference field="4294967294" count="1" selected="0">
            <x v="0"/>
          </reference>
          <reference field="9" count="1" selected="0">
            <x v="10"/>
          </reference>
        </references>
      </pivotArea>
    </chartFormat>
    <chartFormat chart="3" format="31">
      <pivotArea type="data" outline="0" fieldPosition="0">
        <references count="2">
          <reference field="4294967294" count="1" selected="0">
            <x v="0"/>
          </reference>
          <reference field="9" count="1" selected="0">
            <x v="11"/>
          </reference>
        </references>
      </pivotArea>
    </chartFormat>
    <chartFormat chart="3" format="32">
      <pivotArea type="data" outline="0" fieldPosition="0">
        <references count="2">
          <reference field="4294967294" count="1" selected="0">
            <x v="0"/>
          </reference>
          <reference field="9"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0E40A9-1DEC-4FDC-A9A9-A583556561B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2" firstHeaderRow="1" firstDataRow="1" firstDataCol="1"/>
  <pivotFields count="12">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8" showAll="0"/>
    <pivotField dataField="1" numFmtId="8" showAll="0"/>
    <pivotField numFmtId="8" showAll="0"/>
    <pivotField showAll="0"/>
    <pivotField numFmtId="14" showAll="0">
      <items count="17">
        <item x="9"/>
        <item x="7"/>
        <item x="11"/>
        <item x="12"/>
        <item x="0"/>
        <item x="8"/>
        <item x="3"/>
        <item x="13"/>
        <item x="14"/>
        <item x="1"/>
        <item x="4"/>
        <item x="5"/>
        <item x="6"/>
        <item x="10"/>
        <item x="15"/>
        <item x="2"/>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2">
    <field x="2"/>
    <field x="9"/>
  </rowFields>
  <rowItems count="79">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r="1">
      <x v="3"/>
    </i>
    <i r="1">
      <x v="4"/>
    </i>
    <i r="1">
      <x v="5"/>
    </i>
    <i r="1">
      <x v="6"/>
    </i>
    <i r="1">
      <x v="7"/>
    </i>
    <i r="1">
      <x v="8"/>
    </i>
    <i r="1">
      <x v="9"/>
    </i>
    <i r="1">
      <x v="10"/>
    </i>
    <i r="1">
      <x v="11"/>
    </i>
    <i r="1">
      <x v="12"/>
    </i>
    <i t="grand">
      <x/>
    </i>
  </rowItems>
  <colItems count="1">
    <i/>
  </colItems>
  <dataFields count="1">
    <dataField name="Sum of   Sales "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ABFFEE-BACF-4E40-B900-BA5522E5918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12">
    <pivotField showAll="0">
      <items count="6">
        <item x="2"/>
        <item x="3"/>
        <item x="0"/>
        <item x="1"/>
        <item x="4"/>
        <item t="default"/>
      </items>
    </pivotField>
    <pivotField axis="axisCol" showAll="0">
      <items count="6">
        <item x="0"/>
        <item x="2"/>
        <item x="1"/>
        <item x="3"/>
        <item x="4"/>
        <item t="default"/>
      </items>
    </pivotField>
    <pivotField axis="axisRow" showAll="0">
      <items count="7">
        <item x="5"/>
        <item x="0"/>
        <item x="1"/>
        <item x="2"/>
        <item x="3"/>
        <item x="4"/>
        <item t="default"/>
      </items>
    </pivotField>
    <pivotField dataField="1"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x="11"/>
        <item t="default"/>
      </items>
    </pivotField>
    <pivotField numFmtId="8" showAll="0"/>
    <pivotField numFmtId="8" showAll="0"/>
    <pivotField numFmtId="8" showAll="0"/>
    <pivotField showAll="0"/>
    <pivotField numFmtId="14" showAll="0">
      <items count="17">
        <item x="9"/>
        <item x="7"/>
        <item x="11"/>
        <item x="12"/>
        <item x="0"/>
        <item x="8"/>
        <item x="3"/>
        <item x="13"/>
        <item x="14"/>
        <item x="1"/>
        <item x="4"/>
        <item x="5"/>
        <item x="6"/>
        <item x="10"/>
        <item x="15"/>
        <item x="2"/>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Sum of Units Sold" fld="3" baseField="2"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6ADEAC-E6C4-45F8-8E10-F4FD4FFBF06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2">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8" showAll="0"/>
    <pivotField numFmtId="8" showAll="0"/>
    <pivotField numFmtId="8" showAll="0"/>
    <pivotField dataField="1" showAll="0">
      <items count="557">
        <item x="488"/>
        <item x="489"/>
        <item x="278"/>
        <item x="505"/>
        <item x="214"/>
        <item x="425"/>
        <item x="351"/>
        <item x="73"/>
        <item x="554"/>
        <item x="70"/>
        <item x="276"/>
        <item x="348"/>
        <item x="490"/>
        <item x="245"/>
        <item x="192"/>
        <item x="329"/>
        <item x="175"/>
        <item x="149"/>
        <item x="118"/>
        <item x="293"/>
        <item x="199"/>
        <item x="191"/>
        <item x="346"/>
        <item x="442"/>
        <item x="44"/>
        <item x="50"/>
        <item x="392"/>
        <item x="479"/>
        <item x="553"/>
        <item x="549"/>
        <item x="463"/>
        <item x="242"/>
        <item x="78"/>
        <item x="467"/>
        <item x="290"/>
        <item x="120"/>
        <item x="91"/>
        <item x="173"/>
        <item x="244"/>
        <item x="13"/>
        <item x="456"/>
        <item x="506"/>
        <item x="511"/>
        <item x="19"/>
        <item x="369"/>
        <item x="289"/>
        <item x="79"/>
        <item x="280"/>
        <item x="537"/>
        <item x="507"/>
        <item x="162"/>
        <item x="367"/>
        <item x="394"/>
        <item x="124"/>
        <item x="43"/>
        <item x="480"/>
        <item x="92"/>
        <item x="542"/>
        <item x="236"/>
        <item x="121"/>
        <item x="519"/>
        <item x="430"/>
        <item x="415"/>
        <item x="320"/>
        <item x="217"/>
        <item x="123"/>
        <item x="417"/>
        <item x="378"/>
        <item x="163"/>
        <item x="23"/>
        <item x="294"/>
        <item x="197"/>
        <item x="224"/>
        <item x="221"/>
        <item x="368"/>
        <item x="246"/>
        <item x="534"/>
        <item x="356"/>
        <item x="61"/>
        <item x="126"/>
        <item x="377"/>
        <item x="45"/>
        <item x="287"/>
        <item x="64"/>
        <item x="531"/>
        <item x="20"/>
        <item x="370"/>
        <item x="167"/>
        <item x="299"/>
        <item x="432"/>
        <item x="314"/>
        <item x="15"/>
        <item x="474"/>
        <item x="65"/>
        <item x="152"/>
        <item x="521"/>
        <item x="184"/>
        <item x="28"/>
        <item x="357"/>
        <item x="358"/>
        <item x="481"/>
        <item x="487"/>
        <item x="14"/>
        <item x="391"/>
        <item x="133"/>
        <item x="433"/>
        <item x="262"/>
        <item x="538"/>
        <item x="461"/>
        <item x="18"/>
        <item x="402"/>
        <item x="302"/>
        <item x="39"/>
        <item x="71"/>
        <item x="374"/>
        <item x="295"/>
        <item x="116"/>
        <item x="195"/>
        <item x="59"/>
        <item x="343"/>
        <item x="332"/>
        <item x="543"/>
        <item x="67"/>
        <item x="393"/>
        <item x="312"/>
        <item x="274"/>
        <item x="183"/>
        <item x="98"/>
        <item x="186"/>
        <item x="164"/>
        <item x="451"/>
        <item x="82"/>
        <item x="72"/>
        <item x="176"/>
        <item x="87"/>
        <item x="301"/>
        <item x="473"/>
        <item x="12"/>
        <item x="383"/>
        <item x="517"/>
        <item x="499"/>
        <item x="165"/>
        <item x="533"/>
        <item x="3"/>
        <item x="326"/>
        <item x="464"/>
        <item x="178"/>
        <item x="6"/>
        <item x="211"/>
        <item x="234"/>
        <item x="475"/>
        <item x="300"/>
        <item x="419"/>
        <item x="16"/>
        <item x="48"/>
        <item x="139"/>
        <item x="229"/>
        <item x="243"/>
        <item x="509"/>
        <item x="268"/>
        <item x="492"/>
        <item x="103"/>
        <item x="401"/>
        <item x="264"/>
        <item x="111"/>
        <item x="93"/>
        <item x="284"/>
        <item x="527"/>
        <item x="345"/>
        <item x="341"/>
        <item x="288"/>
        <item x="108"/>
        <item x="237"/>
        <item x="283"/>
        <item x="355"/>
        <item x="86"/>
        <item x="548"/>
        <item x="272"/>
        <item x="223"/>
        <item x="495"/>
        <item x="76"/>
        <item x="541"/>
        <item x="412"/>
        <item x="153"/>
        <item x="500"/>
        <item x="138"/>
        <item x="52"/>
        <item x="96"/>
        <item x="66"/>
        <item x="437"/>
        <item x="222"/>
        <item x="338"/>
        <item x="536"/>
        <item x="524"/>
        <item x="233"/>
        <item x="508"/>
        <item x="405"/>
        <item x="363"/>
        <item x="145"/>
        <item x="62"/>
        <item x="157"/>
        <item x="317"/>
        <item x="477"/>
        <item x="366"/>
        <item x="551"/>
        <item x="41"/>
        <item x="322"/>
        <item x="279"/>
        <item x="395"/>
        <item x="544"/>
        <item x="132"/>
        <item x="265"/>
        <item x="458"/>
        <item x="115"/>
        <item x="349"/>
        <item x="498"/>
        <item x="532"/>
        <item x="452"/>
        <item x="504"/>
        <item x="25"/>
        <item x="424"/>
        <item x="256"/>
        <item x="213"/>
        <item x="350"/>
        <item x="429"/>
        <item x="380"/>
        <item x="142"/>
        <item x="63"/>
        <item x="407"/>
        <item x="235"/>
        <item x="127"/>
        <item x="468"/>
        <item x="136"/>
        <item x="196"/>
        <item x="232"/>
        <item x="29"/>
        <item x="110"/>
        <item x="97"/>
        <item x="545"/>
        <item x="390"/>
        <item x="99"/>
        <item x="466"/>
        <item x="202"/>
        <item x="443"/>
        <item x="170"/>
        <item x="253"/>
        <item x="81"/>
        <item x="168"/>
        <item x="100"/>
        <item x="282"/>
        <item x="353"/>
        <item x="275"/>
        <item x="151"/>
        <item x="209"/>
        <item x="227"/>
        <item x="137"/>
        <item x="84"/>
        <item x="303"/>
        <item x="493"/>
        <item x="396"/>
        <item x="56"/>
        <item x="26"/>
        <item x="277"/>
        <item x="2"/>
        <item x="311"/>
        <item x="88"/>
        <item x="360"/>
        <item x="188"/>
        <item x="42"/>
        <item x="80"/>
        <item x="204"/>
        <item x="106"/>
        <item x="291"/>
        <item x="257"/>
        <item x="319"/>
        <item x="455"/>
        <item x="210"/>
        <item x="182"/>
        <item x="365"/>
        <item x="125"/>
        <item x="174"/>
        <item x="109"/>
        <item x="497"/>
        <item x="372"/>
        <item x="198"/>
        <item x="478"/>
        <item x="266"/>
        <item x="4"/>
        <item x="22"/>
        <item x="552"/>
        <item x="447"/>
        <item x="154"/>
        <item x="190"/>
        <item x="347"/>
        <item x="423"/>
        <item x="486"/>
        <item x="310"/>
        <item x="496"/>
        <item x="49"/>
        <item x="546"/>
        <item x="450"/>
        <item x="250"/>
        <item x="555"/>
        <item x="434"/>
        <item x="484"/>
        <item x="255"/>
        <item x="333"/>
        <item x="258"/>
        <item x="1"/>
        <item x="418"/>
        <item x="10"/>
        <item x="325"/>
        <item x="58"/>
        <item x="362"/>
        <item x="344"/>
        <item x="9"/>
        <item x="328"/>
        <item x="171"/>
        <item x="31"/>
        <item x="247"/>
        <item x="201"/>
        <item x="375"/>
        <item x="494"/>
        <item x="406"/>
        <item x="397"/>
        <item x="530"/>
        <item x="85"/>
        <item x="238"/>
        <item x="231"/>
        <item x="335"/>
        <item x="352"/>
        <item x="208"/>
        <item x="364"/>
        <item x="94"/>
        <item x="169"/>
        <item x="239"/>
        <item x="476"/>
        <item x="446"/>
        <item x="528"/>
        <item x="0"/>
        <item x="193"/>
        <item x="296"/>
        <item x="513"/>
        <item x="387"/>
        <item x="117"/>
        <item x="46"/>
        <item x="304"/>
        <item x="129"/>
        <item x="435"/>
        <item x="465"/>
        <item x="114"/>
        <item x="252"/>
        <item x="376"/>
        <item x="321"/>
        <item x="491"/>
        <item x="37"/>
        <item x="77"/>
        <item x="340"/>
        <item x="416"/>
        <item x="472"/>
        <item x="248"/>
        <item x="526"/>
        <item x="27"/>
        <item x="318"/>
        <item x="485"/>
        <item x="410"/>
        <item x="483"/>
        <item x="411"/>
        <item x="381"/>
        <item x="8"/>
        <item x="439"/>
        <item x="212"/>
        <item x="150"/>
        <item x="240"/>
        <item x="241"/>
        <item x="453"/>
        <item x="40"/>
        <item x="30"/>
        <item x="469"/>
        <item x="180"/>
        <item x="518"/>
        <item x="516"/>
        <item x="470"/>
        <item x="388"/>
        <item x="454"/>
        <item x="520"/>
        <item x="522"/>
        <item x="166"/>
        <item x="422"/>
        <item x="205"/>
        <item x="141"/>
        <item x="457"/>
        <item x="309"/>
        <item x="38"/>
        <item x="510"/>
        <item x="400"/>
        <item x="135"/>
        <item x="428"/>
        <item x="414"/>
        <item x="354"/>
        <item x="104"/>
        <item x="261"/>
        <item x="218"/>
        <item x="7"/>
        <item x="420"/>
        <item x="53"/>
        <item x="413"/>
        <item x="404"/>
        <item x="306"/>
        <item x="51"/>
        <item x="449"/>
        <item x="194"/>
        <item x="427"/>
        <item x="112"/>
        <item x="155"/>
        <item x="431"/>
        <item x="297"/>
        <item x="313"/>
        <item x="200"/>
        <item x="33"/>
        <item x="359"/>
        <item x="307"/>
        <item x="269"/>
        <item x="158"/>
        <item x="386"/>
        <item x="421"/>
        <item x="270"/>
        <item x="113"/>
        <item x="482"/>
        <item x="512"/>
        <item x="448"/>
        <item x="440"/>
        <item x="327"/>
        <item x="409"/>
        <item x="259"/>
        <item x="286"/>
        <item x="547"/>
        <item x="172"/>
        <item x="371"/>
        <item x="501"/>
        <item x="525"/>
        <item x="305"/>
        <item x="134"/>
        <item x="69"/>
        <item x="529"/>
        <item x="181"/>
        <item x="389"/>
        <item x="225"/>
        <item x="21"/>
        <item x="403"/>
        <item x="267"/>
        <item x="207"/>
        <item x="89"/>
        <item x="285"/>
        <item x="550"/>
        <item x="260"/>
        <item x="398"/>
        <item x="459"/>
        <item x="426"/>
        <item x="339"/>
        <item x="187"/>
        <item x="462"/>
        <item x="203"/>
        <item x="373"/>
        <item x="75"/>
        <item x="445"/>
        <item x="399"/>
        <item x="11"/>
        <item x="263"/>
        <item x="514"/>
        <item x="107"/>
        <item x="436"/>
        <item x="503"/>
        <item x="254"/>
        <item x="220"/>
        <item x="179"/>
        <item x="523"/>
        <item x="146"/>
        <item x="308"/>
        <item x="185"/>
        <item x="441"/>
        <item x="323"/>
        <item x="385"/>
        <item x="336"/>
        <item x="251"/>
        <item x="292"/>
        <item x="444"/>
        <item x="215"/>
        <item x="143"/>
        <item x="334"/>
        <item x="539"/>
        <item x="90"/>
        <item x="331"/>
        <item x="438"/>
        <item x="140"/>
        <item x="130"/>
        <item x="228"/>
        <item x="515"/>
        <item x="337"/>
        <item x="460"/>
        <item x="271"/>
        <item x="540"/>
        <item x="74"/>
        <item x="95"/>
        <item x="281"/>
        <item x="330"/>
        <item x="315"/>
        <item x="189"/>
        <item x="17"/>
        <item x="502"/>
        <item x="316"/>
        <item x="206"/>
        <item x="122"/>
        <item x="32"/>
        <item x="177"/>
        <item x="216"/>
        <item x="382"/>
        <item x="219"/>
        <item x="47"/>
        <item x="535"/>
        <item x="35"/>
        <item x="57"/>
        <item x="408"/>
        <item x="147"/>
        <item x="249"/>
        <item x="230"/>
        <item x="128"/>
        <item x="471"/>
        <item x="60"/>
        <item x="54"/>
        <item x="342"/>
        <item x="384"/>
        <item x="361"/>
        <item x="131"/>
        <item x="298"/>
        <item x="161"/>
        <item x="5"/>
        <item x="68"/>
        <item x="34"/>
        <item x="324"/>
        <item x="159"/>
        <item x="119"/>
        <item x="226"/>
        <item x="160"/>
        <item x="379"/>
        <item x="24"/>
        <item x="105"/>
        <item x="156"/>
        <item x="55"/>
        <item x="273"/>
        <item x="83"/>
        <item x="102"/>
        <item x="101"/>
        <item x="36"/>
        <item x="148"/>
        <item x="144"/>
        <item t="default"/>
      </items>
    </pivotField>
    <pivotField numFmtId="14" showAll="0">
      <items count="17">
        <item x="9"/>
        <item x="7"/>
        <item x="11"/>
        <item x="12"/>
        <item x="0"/>
        <item x="8"/>
        <item x="3"/>
        <item x="13"/>
        <item x="14"/>
        <item x="1"/>
        <item x="4"/>
        <item x="5"/>
        <item x="6"/>
        <item x="10"/>
        <item x="15"/>
        <item x="2"/>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Sum of  Profit " fld="7" baseField="9"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2" count="1" selected="0">
            <x v="0"/>
          </reference>
        </references>
      </pivotArea>
    </chartFormat>
    <chartFormat chart="3" format="16">
      <pivotArea type="data" outline="0" fieldPosition="0">
        <references count="2">
          <reference field="4294967294" count="1" selected="0">
            <x v="0"/>
          </reference>
          <reference field="2" count="1" selected="0">
            <x v="1"/>
          </reference>
        </references>
      </pivotArea>
    </chartFormat>
    <chartFormat chart="3" format="17">
      <pivotArea type="data" outline="0" fieldPosition="0">
        <references count="2">
          <reference field="4294967294" count="1" selected="0">
            <x v="0"/>
          </reference>
          <reference field="2" count="1" selected="0">
            <x v="2"/>
          </reference>
        </references>
      </pivotArea>
    </chartFormat>
    <chartFormat chart="3" format="18">
      <pivotArea type="data" outline="0" fieldPosition="0">
        <references count="2">
          <reference field="4294967294" count="1" selected="0">
            <x v="0"/>
          </reference>
          <reference field="2" count="1" selected="0">
            <x v="3"/>
          </reference>
        </references>
      </pivotArea>
    </chartFormat>
    <chartFormat chart="3" format="19">
      <pivotArea type="data" outline="0" fieldPosition="0">
        <references count="2">
          <reference field="4294967294" count="1" selected="0">
            <x v="0"/>
          </reference>
          <reference field="2" count="1" selected="0">
            <x v="4"/>
          </reference>
        </references>
      </pivotArea>
    </chartFormat>
    <chartFormat chart="3"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9A2285-DC1F-4F78-A670-E37C325B0E9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2" firstHeaderRow="1" firstDataRow="1" firstDataCol="1"/>
  <pivotFields count="12">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8" showAll="0"/>
    <pivotField dataField="1" numFmtId="8" showAll="0"/>
    <pivotField numFmtId="8" showAll="0"/>
    <pivotField showAll="0"/>
    <pivotField numFmtId="14" showAll="0">
      <items count="17">
        <item x="9"/>
        <item x="7"/>
        <item x="11"/>
        <item x="12"/>
        <item x="0"/>
        <item x="8"/>
        <item x="3"/>
        <item x="13"/>
        <item x="14"/>
        <item x="1"/>
        <item x="4"/>
        <item x="5"/>
        <item x="6"/>
        <item x="10"/>
        <item x="15"/>
        <item x="2"/>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2">
    <field x="2"/>
    <field x="9"/>
  </rowFields>
  <rowItems count="79">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r="1">
      <x v="3"/>
    </i>
    <i r="1">
      <x v="4"/>
    </i>
    <i r="1">
      <x v="5"/>
    </i>
    <i r="1">
      <x v="6"/>
    </i>
    <i r="1">
      <x v="7"/>
    </i>
    <i r="1">
      <x v="8"/>
    </i>
    <i r="1">
      <x v="9"/>
    </i>
    <i r="1">
      <x v="10"/>
    </i>
    <i r="1">
      <x v="11"/>
    </i>
    <i r="1">
      <x v="12"/>
    </i>
    <i t="grand">
      <x/>
    </i>
  </rowItems>
  <colItems count="1">
    <i/>
  </colItems>
  <dataFields count="1">
    <dataField name="Sum of   Sales " fld="5"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0C13FD2-CF61-4921-8F7B-90035FA08B2C}" sourceName="Country">
  <pivotTables>
    <pivotTable tabId="2" name="PivotTable1"/>
    <pivotTable tabId="11" name="PivotTable11"/>
    <pivotTable tabId="5" name="PivotTable4"/>
    <pivotTable tabId="8" name="PivotTable8"/>
    <pivotTable tabId="10" name="PivotTable10"/>
    <pivotTable tabId="15" name="PivotTable1"/>
    <pivotTable tabId="9" name="PivotTable9"/>
    <pivotTable tabId="6" name="PivotTable5"/>
    <pivotTable tabId="4" name="PivotTable3"/>
    <pivotTable tabId="3" name="PivotTable2"/>
    <pivotTable tabId="7" name="PivotTable7"/>
  </pivotTables>
  <data>
    <tabular pivotCacheId="354459105">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3855C50-025E-41BC-B9E0-57095A92606B}" sourceName=" Product ">
  <pivotTables>
    <pivotTable tabId="2" name="PivotTable1"/>
    <pivotTable tabId="4" name="PivotTable3"/>
    <pivotTable tabId="3" name="PivotTable2"/>
    <pivotTable tabId="7" name="PivotTable7"/>
    <pivotTable tabId="10" name="PivotTable10"/>
    <pivotTable tabId="8" name="PivotTable8"/>
    <pivotTable tabId="15" name="PivotTable1"/>
    <pivotTable tabId="11" name="PivotTable11"/>
    <pivotTable tabId="9" name="PivotTable9"/>
    <pivotTable tabId="5" name="PivotTable4"/>
    <pivotTable tabId="6" name="PivotTable5"/>
  </pivotTables>
  <data>
    <tabular pivotCacheId="354459105">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94D0990E-DAE3-41B6-8244-C2E29D14123C}" sourceName="Months (Date)">
  <pivotTables>
    <pivotTable tabId="10" name="PivotTable10"/>
    <pivotTable tabId="6" name="PivotTable5"/>
    <pivotTable tabId="7" name="PivotTable7"/>
    <pivotTable tabId="11" name="PivotTable11"/>
    <pivotTable tabId="15" name="PivotTable1"/>
    <pivotTable tabId="9" name="PivotTable9"/>
    <pivotTable tabId="5" name="PivotTable4"/>
    <pivotTable tabId="2" name="PivotTable1"/>
    <pivotTable tabId="4" name="PivotTable3"/>
    <pivotTable tabId="3" name="PivotTable2"/>
    <pivotTable tabId="8" name="PivotTable8"/>
  </pivotTables>
  <data>
    <tabular pivotCacheId="354459105">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E47E0DA5-9431-43B9-82B1-22E0AA4B864E}" sourceName="Segment">
  <pivotTables>
    <pivotTable tabId="4" name="PivotTable3"/>
    <pivotTable tabId="15" name="PivotTable1"/>
    <pivotTable tabId="11" name="PivotTable11"/>
    <pivotTable tabId="10" name="PivotTable10"/>
    <pivotTable tabId="9" name="PivotTable9"/>
    <pivotTable tabId="5" name="PivotTable4"/>
    <pivotTable tabId="6" name="PivotTable5"/>
    <pivotTable tabId="2" name="PivotTable1"/>
    <pivotTable tabId="3" name="PivotTable2"/>
    <pivotTable tabId="7" name="PivotTable7"/>
    <pivotTable tabId="8" name="PivotTable8"/>
  </pivotTables>
  <data>
    <tabular pivotCacheId="354459105">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06BE8A2-C6D3-4491-8C72-4582B3B9A9EC}" cache="Slicer_Country" caption="Country" columnCount="2" style="SlicerStyleLight6" rowHeight="234950"/>
  <slicer name=" Product " xr10:uid="{EE391223-591A-4490-8026-1EC0579F90D5}" cache="Slicer_Product" caption=" Product " columnCount="2" style="SlicerStyleLight6" rowHeight="234950"/>
  <slicer name="Month" xr10:uid="{FE6A0BFE-A0F4-4FC5-944C-327B9A83A53F}" cache="Slicer_Months__Date" caption="Month" columnCount="4" style="SlicerStyleLight6" rowHeight="234950"/>
  <slicer name="Segment" xr10:uid="{E8E5A917-D5C3-4210-91DB-C6A53179D1B9}" cache="Slicer_Segment" caption="Segment" columnCount="2"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D2982-3761-4EB0-8A53-DC037E875B10}">
  <dimension ref="A3:G11"/>
  <sheetViews>
    <sheetView workbookViewId="0">
      <selection activeCell="L12" sqref="L12"/>
    </sheetView>
  </sheetViews>
  <sheetFormatPr defaultRowHeight="14.4" x14ac:dyDescent="0.3"/>
  <cols>
    <col min="1" max="1" width="13.109375" bestFit="1" customWidth="1"/>
    <col min="2" max="2" width="15.5546875" bestFit="1" customWidth="1"/>
    <col min="3" max="5" width="12" bestFit="1" customWidth="1"/>
    <col min="6" max="6" width="22.109375" bestFit="1" customWidth="1"/>
    <col min="7" max="7" width="12" bestFit="1" customWidth="1"/>
  </cols>
  <sheetData>
    <row r="3" spans="1:7" x14ac:dyDescent="0.3">
      <c r="A3" s="3" t="s">
        <v>26</v>
      </c>
      <c r="B3" s="3" t="s">
        <v>27</v>
      </c>
    </row>
    <row r="4" spans="1:7" x14ac:dyDescent="0.3">
      <c r="A4" s="3" t="s">
        <v>24</v>
      </c>
      <c r="B4" t="s">
        <v>8</v>
      </c>
      <c r="C4" t="s">
        <v>12</v>
      </c>
      <c r="D4" t="s">
        <v>10</v>
      </c>
      <c r="E4" t="s">
        <v>13</v>
      </c>
      <c r="F4" t="s">
        <v>18</v>
      </c>
      <c r="G4" t="s">
        <v>25</v>
      </c>
    </row>
    <row r="5" spans="1:7" x14ac:dyDescent="0.3">
      <c r="A5" s="4" t="s">
        <v>22</v>
      </c>
      <c r="B5" s="6">
        <v>3855765.8800000004</v>
      </c>
      <c r="C5" s="6">
        <v>4016427.13</v>
      </c>
      <c r="D5" s="6">
        <v>3960250.26</v>
      </c>
      <c r="E5" s="6">
        <v>3077555.39</v>
      </c>
      <c r="F5" s="6">
        <v>2837117.41</v>
      </c>
      <c r="G5" s="6">
        <v>17747116.07</v>
      </c>
    </row>
    <row r="6" spans="1:7" x14ac:dyDescent="0.3">
      <c r="A6" s="4" t="s">
        <v>9</v>
      </c>
      <c r="B6" s="6">
        <v>2610204.34</v>
      </c>
      <c r="C6" s="6">
        <v>3423321.9000000004</v>
      </c>
      <c r="D6" s="6">
        <v>3062340.68</v>
      </c>
      <c r="E6" s="6">
        <v>2879601.42</v>
      </c>
      <c r="F6" s="6">
        <v>1839839.5500000003</v>
      </c>
      <c r="G6" s="6">
        <v>13815307.890000001</v>
      </c>
    </row>
    <row r="7" spans="1:7" x14ac:dyDescent="0.3">
      <c r="A7" s="4" t="s">
        <v>14</v>
      </c>
      <c r="B7" s="6">
        <v>2711919.0300000003</v>
      </c>
      <c r="C7" s="6">
        <v>3527382.3699999996</v>
      </c>
      <c r="D7" s="6">
        <v>3566044.3699999996</v>
      </c>
      <c r="E7" s="6">
        <v>1941329.31</v>
      </c>
      <c r="F7" s="6">
        <v>3644126.7999999993</v>
      </c>
      <c r="G7" s="6">
        <v>15390801.879999999</v>
      </c>
    </row>
    <row r="8" spans="1:7" x14ac:dyDescent="0.3">
      <c r="A8" s="4" t="s">
        <v>19</v>
      </c>
      <c r="B8" s="6">
        <v>7611520.9899999993</v>
      </c>
      <c r="C8" s="6">
        <v>5597751.0599999996</v>
      </c>
      <c r="D8" s="6">
        <v>5229814.7399999984</v>
      </c>
      <c r="E8" s="6">
        <v>7627731.3899999997</v>
      </c>
      <c r="F8" s="6">
        <v>6944325.7800000003</v>
      </c>
      <c r="G8" s="6">
        <v>33011143.960000001</v>
      </c>
    </row>
    <row r="9" spans="1:7" x14ac:dyDescent="0.3">
      <c r="A9" s="4" t="s">
        <v>20</v>
      </c>
      <c r="B9" s="6">
        <v>3329490.34</v>
      </c>
      <c r="C9" s="6">
        <v>3978096.24</v>
      </c>
      <c r="D9" s="6">
        <v>4392907</v>
      </c>
      <c r="E9" s="6">
        <v>2250737.8899999997</v>
      </c>
      <c r="F9" s="6">
        <v>4298828</v>
      </c>
      <c r="G9" s="6">
        <v>18250059.469999999</v>
      </c>
    </row>
    <row r="10" spans="1:7" x14ac:dyDescent="0.3">
      <c r="A10" s="4" t="s">
        <v>21</v>
      </c>
      <c r="B10" s="6">
        <v>4768754.3100000005</v>
      </c>
      <c r="C10" s="6">
        <v>3811193.59</v>
      </c>
      <c r="D10" s="6">
        <v>3293983.77</v>
      </c>
      <c r="E10" s="6">
        <v>3172396.71</v>
      </c>
      <c r="F10" s="6">
        <v>5465592.6399999997</v>
      </c>
      <c r="G10" s="6">
        <v>20511921.02</v>
      </c>
    </row>
    <row r="11" spans="1:7" x14ac:dyDescent="0.3">
      <c r="A11" s="4" t="s">
        <v>25</v>
      </c>
      <c r="B11" s="6">
        <v>24887654.890000001</v>
      </c>
      <c r="C11" s="6">
        <v>24354172.290000003</v>
      </c>
      <c r="D11" s="6">
        <v>23505340.819999997</v>
      </c>
      <c r="E11" s="6">
        <v>20949352.110000003</v>
      </c>
      <c r="F11" s="6">
        <v>25029830.18</v>
      </c>
      <c r="G11" s="6">
        <v>118726350.29000001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6D903-DD39-413B-B210-5D532EB87E92}">
  <dimension ref="A3:B9"/>
  <sheetViews>
    <sheetView workbookViewId="0">
      <selection activeCell="L18" sqref="L18"/>
    </sheetView>
  </sheetViews>
  <sheetFormatPr defaultRowHeight="14.4" x14ac:dyDescent="0.3"/>
  <cols>
    <col min="1" max="1" width="21.5546875" bestFit="1" customWidth="1"/>
    <col min="2" max="2" width="13.109375" bestFit="1" customWidth="1"/>
  </cols>
  <sheetData>
    <row r="3" spans="1:2" x14ac:dyDescent="0.3">
      <c r="A3" s="3" t="s">
        <v>24</v>
      </c>
      <c r="B3" t="s">
        <v>41</v>
      </c>
    </row>
    <row r="4" spans="1:2" x14ac:dyDescent="0.3">
      <c r="A4" s="4" t="s">
        <v>8</v>
      </c>
      <c r="B4" s="6">
        <v>3858206.39</v>
      </c>
    </row>
    <row r="5" spans="1:2" x14ac:dyDescent="0.3">
      <c r="A5" s="4" t="s">
        <v>12</v>
      </c>
      <c r="B5" s="6">
        <v>4032488.2900000005</v>
      </c>
    </row>
    <row r="6" spans="1:2" x14ac:dyDescent="0.3">
      <c r="A6" s="4" t="s">
        <v>10</v>
      </c>
      <c r="B6" s="6">
        <v>3961381.3200000008</v>
      </c>
    </row>
    <row r="7" spans="1:2" x14ac:dyDescent="0.3">
      <c r="A7" s="4" t="s">
        <v>13</v>
      </c>
      <c r="B7" s="6">
        <v>3198923.1100000003</v>
      </c>
    </row>
    <row r="8" spans="1:2" x14ac:dyDescent="0.3">
      <c r="A8" s="4" t="s">
        <v>18</v>
      </c>
      <c r="B8" s="6">
        <v>3397345.6799999992</v>
      </c>
    </row>
    <row r="9" spans="1:2" x14ac:dyDescent="0.3">
      <c r="A9" s="4" t="s">
        <v>25</v>
      </c>
      <c r="B9" s="6">
        <v>18448344.790000003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C1DCF-4FDF-4828-88B8-0FA1D7BD047E}">
  <dimension ref="A3:B40"/>
  <sheetViews>
    <sheetView workbookViewId="0">
      <selection activeCell="I24" sqref="I24"/>
    </sheetView>
  </sheetViews>
  <sheetFormatPr defaultRowHeight="14.4" x14ac:dyDescent="0.3"/>
  <cols>
    <col min="1" max="1" width="18.88671875" bestFit="1" customWidth="1"/>
    <col min="2" max="2" width="13.109375" bestFit="1" customWidth="1"/>
    <col min="3" max="3" width="9.44140625" bestFit="1" customWidth="1"/>
    <col min="4" max="4" width="11.5546875" bestFit="1" customWidth="1"/>
    <col min="5" max="5" width="10.33203125" bestFit="1" customWidth="1"/>
    <col min="6" max="6" width="13.21875" bestFit="1" customWidth="1"/>
    <col min="7" max="7" width="10.77734375" bestFit="1" customWidth="1"/>
  </cols>
  <sheetData>
    <row r="3" spans="1:2" x14ac:dyDescent="0.3">
      <c r="A3" s="3" t="s">
        <v>24</v>
      </c>
      <c r="B3" t="s">
        <v>41</v>
      </c>
    </row>
    <row r="4" spans="1:2" x14ac:dyDescent="0.3">
      <c r="A4" s="4" t="s">
        <v>22</v>
      </c>
      <c r="B4" s="6">
        <v>3057984.0700000008</v>
      </c>
    </row>
    <row r="5" spans="1:2" x14ac:dyDescent="0.3">
      <c r="A5" s="5" t="s">
        <v>15</v>
      </c>
      <c r="B5" s="6">
        <v>230068.5</v>
      </c>
    </row>
    <row r="6" spans="1:2" x14ac:dyDescent="0.3">
      <c r="A6" s="5" t="s">
        <v>16</v>
      </c>
      <c r="B6" s="6">
        <v>148727.5</v>
      </c>
    </row>
    <row r="7" spans="1:2" x14ac:dyDescent="0.3">
      <c r="A7" s="5" t="s">
        <v>7</v>
      </c>
      <c r="B7" s="6">
        <v>2208301.6100000008</v>
      </c>
    </row>
    <row r="8" spans="1:2" x14ac:dyDescent="0.3">
      <c r="A8" s="5" t="s">
        <v>11</v>
      </c>
      <c r="B8" s="6">
        <v>63605.459999999992</v>
      </c>
    </row>
    <row r="9" spans="1:2" x14ac:dyDescent="0.3">
      <c r="A9" s="5" t="s">
        <v>17</v>
      </c>
      <c r="B9" s="6">
        <v>407281</v>
      </c>
    </row>
    <row r="10" spans="1:2" x14ac:dyDescent="0.3">
      <c r="A10" s="4" t="s">
        <v>9</v>
      </c>
      <c r="B10" s="6">
        <v>2289024.8900000006</v>
      </c>
    </row>
    <row r="11" spans="1:2" x14ac:dyDescent="0.3">
      <c r="A11" s="5" t="s">
        <v>15</v>
      </c>
      <c r="B11" s="6">
        <v>208405.68000000002</v>
      </c>
    </row>
    <row r="12" spans="1:2" x14ac:dyDescent="0.3">
      <c r="A12" s="5" t="s">
        <v>16</v>
      </c>
      <c r="B12" s="6">
        <v>239508.13</v>
      </c>
    </row>
    <row r="13" spans="1:2" x14ac:dyDescent="0.3">
      <c r="A13" s="5" t="s">
        <v>7</v>
      </c>
      <c r="B13" s="6">
        <v>1398994.0800000003</v>
      </c>
    </row>
    <row r="14" spans="1:2" x14ac:dyDescent="0.3">
      <c r="A14" s="5" t="s">
        <v>11</v>
      </c>
      <c r="B14" s="6">
        <v>94105</v>
      </c>
    </row>
    <row r="15" spans="1:2" x14ac:dyDescent="0.3">
      <c r="A15" s="5" t="s">
        <v>17</v>
      </c>
      <c r="B15" s="6">
        <v>348012</v>
      </c>
    </row>
    <row r="16" spans="1:2" x14ac:dyDescent="0.3">
      <c r="A16" s="4" t="s">
        <v>14</v>
      </c>
      <c r="B16" s="6">
        <v>2227807.38</v>
      </c>
    </row>
    <row r="17" spans="1:2" x14ac:dyDescent="0.3">
      <c r="A17" s="5" t="s">
        <v>15</v>
      </c>
      <c r="B17" s="6">
        <v>192457.56000000003</v>
      </c>
    </row>
    <row r="18" spans="1:2" x14ac:dyDescent="0.3">
      <c r="A18" s="5" t="s">
        <v>16</v>
      </c>
      <c r="B18" s="6">
        <v>81956.25</v>
      </c>
    </row>
    <row r="19" spans="1:2" x14ac:dyDescent="0.3">
      <c r="A19" s="5" t="s">
        <v>7</v>
      </c>
      <c r="B19" s="6">
        <v>1126201.0199999998</v>
      </c>
    </row>
    <row r="20" spans="1:2" x14ac:dyDescent="0.3">
      <c r="A20" s="5" t="s">
        <v>11</v>
      </c>
      <c r="B20" s="6">
        <v>83879.05</v>
      </c>
    </row>
    <row r="21" spans="1:2" x14ac:dyDescent="0.3">
      <c r="A21" s="5" t="s">
        <v>17</v>
      </c>
      <c r="B21" s="6">
        <v>743313.5</v>
      </c>
    </row>
    <row r="22" spans="1:2" x14ac:dyDescent="0.3">
      <c r="A22" s="4" t="s">
        <v>19</v>
      </c>
      <c r="B22" s="6">
        <v>5038535.4600000018</v>
      </c>
    </row>
    <row r="23" spans="1:2" x14ac:dyDescent="0.3">
      <c r="A23" s="5" t="s">
        <v>15</v>
      </c>
      <c r="B23" s="6">
        <v>331838.39999999997</v>
      </c>
    </row>
    <row r="24" spans="1:2" x14ac:dyDescent="0.3">
      <c r="A24" s="5" t="s">
        <v>16</v>
      </c>
      <c r="B24" s="6">
        <v>159357.5</v>
      </c>
    </row>
    <row r="25" spans="1:2" x14ac:dyDescent="0.3">
      <c r="A25" s="5" t="s">
        <v>7</v>
      </c>
      <c r="B25" s="6">
        <v>3057290.7100000018</v>
      </c>
    </row>
    <row r="26" spans="1:2" x14ac:dyDescent="0.3">
      <c r="A26" s="5" t="s">
        <v>11</v>
      </c>
      <c r="B26" s="6">
        <v>258739.34999999998</v>
      </c>
    </row>
    <row r="27" spans="1:2" x14ac:dyDescent="0.3">
      <c r="A27" s="5" t="s">
        <v>17</v>
      </c>
      <c r="B27" s="6">
        <v>1231309.5</v>
      </c>
    </row>
    <row r="28" spans="1:2" x14ac:dyDescent="0.3">
      <c r="A28" s="4" t="s">
        <v>20</v>
      </c>
      <c r="B28" s="6">
        <v>2556904.9700000007</v>
      </c>
    </row>
    <row r="29" spans="1:2" x14ac:dyDescent="0.3">
      <c r="A29" s="5" t="s">
        <v>15</v>
      </c>
      <c r="B29" s="6">
        <v>134267.03999999998</v>
      </c>
    </row>
    <row r="30" spans="1:2" x14ac:dyDescent="0.3">
      <c r="A30" s="5" t="s">
        <v>16</v>
      </c>
      <c r="B30" s="6">
        <v>166150</v>
      </c>
    </row>
    <row r="31" spans="1:2" x14ac:dyDescent="0.3">
      <c r="A31" s="5" t="s">
        <v>7</v>
      </c>
      <c r="B31" s="6">
        <v>1756732.0500000005</v>
      </c>
    </row>
    <row r="32" spans="1:2" x14ac:dyDescent="0.3">
      <c r="A32" s="5" t="s">
        <v>11</v>
      </c>
      <c r="B32" s="6">
        <v>68653.38</v>
      </c>
    </row>
    <row r="33" spans="1:2" x14ac:dyDescent="0.3">
      <c r="A33" s="5" t="s">
        <v>17</v>
      </c>
      <c r="B33" s="6">
        <v>431102.5</v>
      </c>
    </row>
    <row r="34" spans="1:2" x14ac:dyDescent="0.3">
      <c r="A34" s="4" t="s">
        <v>21</v>
      </c>
      <c r="B34" s="6">
        <v>3278088.0200000005</v>
      </c>
    </row>
    <row r="35" spans="1:2" x14ac:dyDescent="0.3">
      <c r="A35" s="5" t="s">
        <v>15</v>
      </c>
      <c r="B35" s="6">
        <v>219765.96</v>
      </c>
    </row>
    <row r="36" spans="1:2" x14ac:dyDescent="0.3">
      <c r="A36" s="5" t="s">
        <v>16</v>
      </c>
      <c r="B36" s="6">
        <v>144397.5</v>
      </c>
    </row>
    <row r="37" spans="1:2" x14ac:dyDescent="0.3">
      <c r="A37" s="5" t="s">
        <v>7</v>
      </c>
      <c r="B37" s="6">
        <v>1840653.7100000004</v>
      </c>
    </row>
    <row r="38" spans="1:2" x14ac:dyDescent="0.3">
      <c r="A38" s="5" t="s">
        <v>11</v>
      </c>
      <c r="B38" s="6">
        <v>91120.85</v>
      </c>
    </row>
    <row r="39" spans="1:2" x14ac:dyDescent="0.3">
      <c r="A39" s="5" t="s">
        <v>17</v>
      </c>
      <c r="B39" s="6">
        <v>982150</v>
      </c>
    </row>
    <row r="40" spans="1:2" x14ac:dyDescent="0.3">
      <c r="A40" s="4" t="s">
        <v>25</v>
      </c>
      <c r="B40" s="6">
        <v>18448344.790000007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7A1A7-D0CD-46C6-8556-5C597B03F1D1}">
  <dimension ref="A1:G701"/>
  <sheetViews>
    <sheetView workbookViewId="0">
      <selection activeCell="E10" sqref="E10"/>
    </sheetView>
  </sheetViews>
  <sheetFormatPr defaultRowHeight="14.4" x14ac:dyDescent="0.3"/>
  <cols>
    <col min="5" max="5" width="14" customWidth="1"/>
    <col min="6" max="6" width="15.6640625" customWidth="1"/>
    <col min="7" max="7" width="11.5546875" customWidth="1"/>
  </cols>
  <sheetData>
    <row r="1" spans="1:7" x14ac:dyDescent="0.3">
      <c r="A1" t="s">
        <v>0</v>
      </c>
      <c r="B1" t="s">
        <v>1</v>
      </c>
      <c r="C1" t="s">
        <v>2</v>
      </c>
      <c r="D1" t="s">
        <v>3</v>
      </c>
      <c r="E1" t="s">
        <v>4</v>
      </c>
      <c r="F1" t="s">
        <v>5</v>
      </c>
      <c r="G1" t="s">
        <v>6</v>
      </c>
    </row>
    <row r="2" spans="1:7" x14ac:dyDescent="0.3">
      <c r="A2" t="s">
        <v>7</v>
      </c>
      <c r="B2" t="s">
        <v>8</v>
      </c>
      <c r="C2" t="s">
        <v>9</v>
      </c>
      <c r="D2">
        <v>1618.5</v>
      </c>
      <c r="E2" s="1">
        <v>32370</v>
      </c>
      <c r="F2" s="1">
        <v>16185</v>
      </c>
      <c r="G2" s="2">
        <v>41640</v>
      </c>
    </row>
    <row r="3" spans="1:7" x14ac:dyDescent="0.3">
      <c r="A3" t="s">
        <v>7</v>
      </c>
      <c r="B3" t="s">
        <v>10</v>
      </c>
      <c r="C3" t="s">
        <v>9</v>
      </c>
      <c r="D3">
        <v>1321</v>
      </c>
      <c r="E3" s="1">
        <v>26420</v>
      </c>
      <c r="F3" s="1">
        <v>13210</v>
      </c>
      <c r="G3" s="2">
        <v>41640</v>
      </c>
    </row>
    <row r="4" spans="1:7" x14ac:dyDescent="0.3">
      <c r="A4" t="s">
        <v>11</v>
      </c>
      <c r="B4" t="s">
        <v>12</v>
      </c>
      <c r="C4" t="s">
        <v>9</v>
      </c>
      <c r="D4">
        <v>2178</v>
      </c>
      <c r="E4" s="1">
        <v>32670</v>
      </c>
      <c r="F4" s="1">
        <v>10890</v>
      </c>
      <c r="G4" s="2">
        <v>41791</v>
      </c>
    </row>
    <row r="5" spans="1:7" x14ac:dyDescent="0.3">
      <c r="A5" t="s">
        <v>11</v>
      </c>
      <c r="B5" t="s">
        <v>10</v>
      </c>
      <c r="C5" t="s">
        <v>9</v>
      </c>
      <c r="D5">
        <v>888</v>
      </c>
      <c r="E5" s="1">
        <v>13320</v>
      </c>
      <c r="F5" s="1">
        <v>4440</v>
      </c>
      <c r="G5" s="2">
        <v>41791</v>
      </c>
    </row>
    <row r="6" spans="1:7" x14ac:dyDescent="0.3">
      <c r="A6" t="s">
        <v>11</v>
      </c>
      <c r="B6" t="s">
        <v>13</v>
      </c>
      <c r="C6" t="s">
        <v>9</v>
      </c>
      <c r="D6">
        <v>2470</v>
      </c>
      <c r="E6" s="1">
        <v>37050</v>
      </c>
      <c r="F6" s="1">
        <v>12350</v>
      </c>
      <c r="G6" s="2">
        <v>41791</v>
      </c>
    </row>
    <row r="7" spans="1:7" x14ac:dyDescent="0.3">
      <c r="A7" t="s">
        <v>7</v>
      </c>
      <c r="B7" t="s">
        <v>10</v>
      </c>
      <c r="C7" t="s">
        <v>9</v>
      </c>
      <c r="D7">
        <v>1513</v>
      </c>
      <c r="E7" s="1">
        <v>529550</v>
      </c>
      <c r="F7" s="1">
        <v>136170</v>
      </c>
      <c r="G7" s="2">
        <v>41974</v>
      </c>
    </row>
    <row r="8" spans="1:7" x14ac:dyDescent="0.3">
      <c r="A8" t="s">
        <v>11</v>
      </c>
      <c r="B8" t="s">
        <v>10</v>
      </c>
      <c r="C8" t="s">
        <v>14</v>
      </c>
      <c r="D8">
        <v>921</v>
      </c>
      <c r="E8" s="1">
        <v>13815</v>
      </c>
      <c r="F8" s="1">
        <v>4605</v>
      </c>
      <c r="G8" s="2">
        <v>41699</v>
      </c>
    </row>
    <row r="9" spans="1:7" x14ac:dyDescent="0.3">
      <c r="A9" t="s">
        <v>15</v>
      </c>
      <c r="B9" t="s">
        <v>8</v>
      </c>
      <c r="C9" t="s">
        <v>14</v>
      </c>
      <c r="D9">
        <v>2518</v>
      </c>
      <c r="E9" s="1">
        <v>30216</v>
      </c>
      <c r="F9" s="1">
        <v>22662</v>
      </c>
      <c r="G9" s="2">
        <v>41791</v>
      </c>
    </row>
    <row r="10" spans="1:7" x14ac:dyDescent="0.3">
      <c r="A10" t="s">
        <v>7</v>
      </c>
      <c r="B10" t="s">
        <v>12</v>
      </c>
      <c r="C10" t="s">
        <v>14</v>
      </c>
      <c r="D10">
        <v>1899</v>
      </c>
      <c r="E10" s="1">
        <v>37980</v>
      </c>
      <c r="F10" s="1">
        <v>18990</v>
      </c>
      <c r="G10" s="2">
        <v>41791</v>
      </c>
    </row>
    <row r="11" spans="1:7" x14ac:dyDescent="0.3">
      <c r="A11" t="s">
        <v>15</v>
      </c>
      <c r="B11" t="s">
        <v>10</v>
      </c>
      <c r="C11" t="s">
        <v>14</v>
      </c>
      <c r="D11">
        <v>1545</v>
      </c>
      <c r="E11" s="1">
        <v>18540</v>
      </c>
      <c r="F11" s="1">
        <v>13905</v>
      </c>
      <c r="G11" s="2">
        <v>41791</v>
      </c>
    </row>
    <row r="12" spans="1:7" x14ac:dyDescent="0.3">
      <c r="A12" t="s">
        <v>11</v>
      </c>
      <c r="B12" t="s">
        <v>13</v>
      </c>
      <c r="C12" t="s">
        <v>14</v>
      </c>
      <c r="D12">
        <v>2470</v>
      </c>
      <c r="E12" s="1">
        <v>37050</v>
      </c>
      <c r="F12" s="1">
        <v>12350</v>
      </c>
      <c r="G12" s="2">
        <v>41791</v>
      </c>
    </row>
    <row r="13" spans="1:7" x14ac:dyDescent="0.3">
      <c r="A13" t="s">
        <v>16</v>
      </c>
      <c r="B13" t="s">
        <v>8</v>
      </c>
      <c r="C13" t="s">
        <v>14</v>
      </c>
      <c r="D13">
        <v>2665.5</v>
      </c>
      <c r="E13" s="1">
        <v>333187.5</v>
      </c>
      <c r="F13" s="1">
        <v>13327.5</v>
      </c>
      <c r="G13" s="2">
        <v>41821</v>
      </c>
    </row>
    <row r="14" spans="1:7" x14ac:dyDescent="0.3">
      <c r="A14" t="s">
        <v>17</v>
      </c>
      <c r="B14" t="s">
        <v>13</v>
      </c>
      <c r="C14" t="s">
        <v>14</v>
      </c>
      <c r="D14">
        <v>1238</v>
      </c>
      <c r="E14" s="1">
        <v>287400</v>
      </c>
      <c r="F14" s="1">
        <v>47900</v>
      </c>
      <c r="G14" s="2">
        <v>41852</v>
      </c>
    </row>
    <row r="15" spans="1:7" x14ac:dyDescent="0.3">
      <c r="A15" t="s">
        <v>7</v>
      </c>
      <c r="B15" t="s">
        <v>10</v>
      </c>
      <c r="C15" t="s">
        <v>14</v>
      </c>
      <c r="D15">
        <v>2146</v>
      </c>
      <c r="E15" s="1">
        <v>15022</v>
      </c>
      <c r="F15" s="1">
        <v>4292</v>
      </c>
      <c r="G15" s="2">
        <v>41883</v>
      </c>
    </row>
    <row r="16" spans="1:7" x14ac:dyDescent="0.3">
      <c r="A16" t="s">
        <v>16</v>
      </c>
      <c r="B16" t="s">
        <v>8</v>
      </c>
      <c r="C16" t="s">
        <v>14</v>
      </c>
      <c r="D16">
        <v>345</v>
      </c>
      <c r="E16" s="1">
        <v>43125</v>
      </c>
      <c r="F16" s="1">
        <v>1725</v>
      </c>
      <c r="G16" s="2">
        <v>41548</v>
      </c>
    </row>
    <row r="17" spans="1:7" x14ac:dyDescent="0.3">
      <c r="A17" t="s">
        <v>11</v>
      </c>
      <c r="B17" t="s">
        <v>18</v>
      </c>
      <c r="C17" t="s">
        <v>14</v>
      </c>
      <c r="D17">
        <v>615</v>
      </c>
      <c r="E17" s="1">
        <v>9225</v>
      </c>
      <c r="F17" s="1">
        <v>3075</v>
      </c>
      <c r="G17" s="2">
        <v>41974</v>
      </c>
    </row>
    <row r="18" spans="1:7" x14ac:dyDescent="0.3">
      <c r="A18" t="s">
        <v>7</v>
      </c>
      <c r="B18" t="s">
        <v>8</v>
      </c>
      <c r="C18" t="s">
        <v>19</v>
      </c>
      <c r="D18">
        <v>292</v>
      </c>
      <c r="E18" s="1">
        <v>5840</v>
      </c>
      <c r="F18" s="1">
        <v>2920</v>
      </c>
      <c r="G18" s="2">
        <v>41671</v>
      </c>
    </row>
    <row r="19" spans="1:7" x14ac:dyDescent="0.3">
      <c r="A19" t="s">
        <v>11</v>
      </c>
      <c r="B19" t="s">
        <v>13</v>
      </c>
      <c r="C19" t="s">
        <v>19</v>
      </c>
      <c r="D19">
        <v>974</v>
      </c>
      <c r="E19" s="1">
        <v>14610</v>
      </c>
      <c r="F19" s="1">
        <v>4870</v>
      </c>
      <c r="G19" s="2">
        <v>41671</v>
      </c>
    </row>
    <row r="20" spans="1:7" x14ac:dyDescent="0.3">
      <c r="A20" t="s">
        <v>15</v>
      </c>
      <c r="B20" t="s">
        <v>8</v>
      </c>
      <c r="C20" t="s">
        <v>19</v>
      </c>
      <c r="D20">
        <v>2518</v>
      </c>
      <c r="E20" s="1">
        <v>30216</v>
      </c>
      <c r="F20" s="1">
        <v>22662</v>
      </c>
      <c r="G20" s="2">
        <v>41791</v>
      </c>
    </row>
    <row r="21" spans="1:7" x14ac:dyDescent="0.3">
      <c r="A21" t="s">
        <v>7</v>
      </c>
      <c r="B21" t="s">
        <v>10</v>
      </c>
      <c r="C21" t="s">
        <v>19</v>
      </c>
      <c r="D21">
        <v>1006</v>
      </c>
      <c r="E21" s="1">
        <v>352100</v>
      </c>
      <c r="F21" s="1">
        <v>90540</v>
      </c>
      <c r="G21" s="2">
        <v>41791</v>
      </c>
    </row>
    <row r="22" spans="1:7" x14ac:dyDescent="0.3">
      <c r="A22" t="s">
        <v>15</v>
      </c>
      <c r="B22" t="s">
        <v>10</v>
      </c>
      <c r="C22" t="s">
        <v>19</v>
      </c>
      <c r="D22">
        <v>367</v>
      </c>
      <c r="E22" s="1">
        <v>4404</v>
      </c>
      <c r="F22" s="1">
        <v>3303</v>
      </c>
      <c r="G22" s="2">
        <v>41821</v>
      </c>
    </row>
    <row r="23" spans="1:7" x14ac:dyDescent="0.3">
      <c r="A23" t="s">
        <v>7</v>
      </c>
      <c r="B23" t="s">
        <v>13</v>
      </c>
      <c r="C23" t="s">
        <v>19</v>
      </c>
      <c r="D23">
        <v>883</v>
      </c>
      <c r="E23" s="1">
        <v>6181</v>
      </c>
      <c r="F23" s="1">
        <v>1766</v>
      </c>
      <c r="G23" s="2">
        <v>41852</v>
      </c>
    </row>
    <row r="24" spans="1:7" x14ac:dyDescent="0.3">
      <c r="A24" t="s">
        <v>11</v>
      </c>
      <c r="B24" t="s">
        <v>12</v>
      </c>
      <c r="C24" t="s">
        <v>19</v>
      </c>
      <c r="D24">
        <v>549</v>
      </c>
      <c r="E24" s="1">
        <v>8235</v>
      </c>
      <c r="F24" s="1">
        <v>2745</v>
      </c>
      <c r="G24" s="2">
        <v>41518</v>
      </c>
    </row>
    <row r="25" spans="1:7" x14ac:dyDescent="0.3">
      <c r="A25" t="s">
        <v>17</v>
      </c>
      <c r="B25" t="s">
        <v>13</v>
      </c>
      <c r="C25" t="s">
        <v>19</v>
      </c>
      <c r="D25">
        <v>788</v>
      </c>
      <c r="E25" s="1">
        <v>236400</v>
      </c>
      <c r="F25" s="1">
        <v>39400</v>
      </c>
      <c r="G25" s="2">
        <v>41518</v>
      </c>
    </row>
    <row r="26" spans="1:7" x14ac:dyDescent="0.3">
      <c r="A26" t="s">
        <v>11</v>
      </c>
      <c r="B26" t="s">
        <v>13</v>
      </c>
      <c r="C26" t="s">
        <v>19</v>
      </c>
      <c r="D26">
        <v>2472</v>
      </c>
      <c r="E26" s="1">
        <v>37080</v>
      </c>
      <c r="F26" s="1">
        <v>12360</v>
      </c>
      <c r="G26" s="2">
        <v>41883</v>
      </c>
    </row>
    <row r="27" spans="1:7" x14ac:dyDescent="0.3">
      <c r="A27" t="s">
        <v>7</v>
      </c>
      <c r="B27" t="s">
        <v>18</v>
      </c>
      <c r="C27" t="s">
        <v>19</v>
      </c>
      <c r="D27">
        <v>1143</v>
      </c>
      <c r="E27" s="1">
        <v>8001</v>
      </c>
      <c r="F27" s="1">
        <v>2286</v>
      </c>
      <c r="G27" s="2">
        <v>41913</v>
      </c>
    </row>
    <row r="28" spans="1:7" x14ac:dyDescent="0.3">
      <c r="A28" t="s">
        <v>7</v>
      </c>
      <c r="B28" t="s">
        <v>8</v>
      </c>
      <c r="C28" t="s">
        <v>19</v>
      </c>
      <c r="D28">
        <v>1725</v>
      </c>
      <c r="E28" s="1">
        <v>603750</v>
      </c>
      <c r="F28" s="1">
        <v>155250</v>
      </c>
      <c r="G28" s="2">
        <v>41579</v>
      </c>
    </row>
    <row r="29" spans="1:7" x14ac:dyDescent="0.3">
      <c r="A29" t="s">
        <v>15</v>
      </c>
      <c r="B29" t="s">
        <v>18</v>
      </c>
      <c r="C29" t="s">
        <v>19</v>
      </c>
      <c r="D29">
        <v>912</v>
      </c>
      <c r="E29" s="1">
        <v>10944</v>
      </c>
      <c r="F29" s="1">
        <v>8208</v>
      </c>
      <c r="G29" s="2">
        <v>41579</v>
      </c>
    </row>
    <row r="30" spans="1:7" x14ac:dyDescent="0.3">
      <c r="A30" t="s">
        <v>11</v>
      </c>
      <c r="B30" t="s">
        <v>8</v>
      </c>
      <c r="C30" t="s">
        <v>19</v>
      </c>
      <c r="D30">
        <v>2152</v>
      </c>
      <c r="E30" s="1">
        <v>32280</v>
      </c>
      <c r="F30" s="1">
        <v>10760</v>
      </c>
      <c r="G30" s="2">
        <v>41609</v>
      </c>
    </row>
    <row r="31" spans="1:7" x14ac:dyDescent="0.3">
      <c r="A31" t="s">
        <v>7</v>
      </c>
      <c r="B31" t="s">
        <v>8</v>
      </c>
      <c r="C31" t="s">
        <v>19</v>
      </c>
      <c r="D31">
        <v>1817</v>
      </c>
      <c r="E31" s="1">
        <v>36340</v>
      </c>
      <c r="F31" s="1">
        <v>18170</v>
      </c>
      <c r="G31" s="2">
        <v>41974</v>
      </c>
    </row>
    <row r="32" spans="1:7" x14ac:dyDescent="0.3">
      <c r="A32" t="s">
        <v>7</v>
      </c>
      <c r="B32" t="s">
        <v>10</v>
      </c>
      <c r="C32" t="s">
        <v>19</v>
      </c>
      <c r="D32">
        <v>1513</v>
      </c>
      <c r="E32" s="1">
        <v>529550</v>
      </c>
      <c r="F32" s="1">
        <v>136170</v>
      </c>
      <c r="G32" s="2">
        <v>41974</v>
      </c>
    </row>
    <row r="33" spans="1:7" x14ac:dyDescent="0.3">
      <c r="A33" t="s">
        <v>7</v>
      </c>
      <c r="B33" t="s">
        <v>13</v>
      </c>
      <c r="C33" t="s">
        <v>20</v>
      </c>
      <c r="D33">
        <v>1493</v>
      </c>
      <c r="E33" s="1">
        <v>10451</v>
      </c>
      <c r="F33" s="1">
        <v>2986</v>
      </c>
      <c r="G33" s="2">
        <v>41640</v>
      </c>
    </row>
    <row r="34" spans="1:7" x14ac:dyDescent="0.3">
      <c r="A34" t="s">
        <v>16</v>
      </c>
      <c r="B34" t="s">
        <v>12</v>
      </c>
      <c r="C34" t="s">
        <v>20</v>
      </c>
      <c r="D34">
        <v>1804</v>
      </c>
      <c r="E34" s="1">
        <v>225500</v>
      </c>
      <c r="F34" s="1">
        <v>9020</v>
      </c>
      <c r="G34" s="2">
        <v>41671</v>
      </c>
    </row>
    <row r="35" spans="1:7" x14ac:dyDescent="0.3">
      <c r="A35" t="s">
        <v>15</v>
      </c>
      <c r="B35" t="s">
        <v>10</v>
      </c>
      <c r="C35" t="s">
        <v>20</v>
      </c>
      <c r="D35">
        <v>2161</v>
      </c>
      <c r="E35" s="1">
        <v>25932</v>
      </c>
      <c r="F35" s="1">
        <v>19449</v>
      </c>
      <c r="G35" s="2">
        <v>41699</v>
      </c>
    </row>
    <row r="36" spans="1:7" x14ac:dyDescent="0.3">
      <c r="A36" t="s">
        <v>7</v>
      </c>
      <c r="B36" t="s">
        <v>10</v>
      </c>
      <c r="C36" t="s">
        <v>20</v>
      </c>
      <c r="D36">
        <v>1006</v>
      </c>
      <c r="E36" s="1">
        <v>352100</v>
      </c>
      <c r="F36" s="1">
        <v>90540</v>
      </c>
      <c r="G36" s="2">
        <v>41791</v>
      </c>
    </row>
    <row r="37" spans="1:7" x14ac:dyDescent="0.3">
      <c r="A37" t="s">
        <v>15</v>
      </c>
      <c r="B37" t="s">
        <v>10</v>
      </c>
      <c r="C37" t="s">
        <v>20</v>
      </c>
      <c r="D37">
        <v>1545</v>
      </c>
      <c r="E37" s="1">
        <v>18540</v>
      </c>
      <c r="F37" s="1">
        <v>13905</v>
      </c>
      <c r="G37" s="2">
        <v>41791</v>
      </c>
    </row>
    <row r="38" spans="1:7" x14ac:dyDescent="0.3">
      <c r="A38" t="s">
        <v>16</v>
      </c>
      <c r="B38" t="s">
        <v>18</v>
      </c>
      <c r="C38" t="s">
        <v>20</v>
      </c>
      <c r="D38">
        <v>2821</v>
      </c>
      <c r="E38" s="1">
        <v>352625</v>
      </c>
      <c r="F38" s="1">
        <v>14105</v>
      </c>
      <c r="G38" s="2">
        <v>41852</v>
      </c>
    </row>
    <row r="39" spans="1:7" x14ac:dyDescent="0.3">
      <c r="A39" t="s">
        <v>16</v>
      </c>
      <c r="B39" t="s">
        <v>8</v>
      </c>
      <c r="C39" t="s">
        <v>20</v>
      </c>
      <c r="D39">
        <v>345</v>
      </c>
      <c r="E39" s="1">
        <v>43125</v>
      </c>
      <c r="F39" s="1">
        <v>1725</v>
      </c>
      <c r="G39" s="2">
        <v>41548</v>
      </c>
    </row>
    <row r="40" spans="1:7" x14ac:dyDescent="0.3">
      <c r="A40" t="s">
        <v>17</v>
      </c>
      <c r="B40" t="s">
        <v>8</v>
      </c>
      <c r="C40" t="s">
        <v>21</v>
      </c>
      <c r="D40">
        <v>2001</v>
      </c>
      <c r="E40" s="1">
        <v>600300</v>
      </c>
      <c r="F40" s="1">
        <v>100050</v>
      </c>
      <c r="G40" s="2">
        <v>41671</v>
      </c>
    </row>
    <row r="41" spans="1:7" x14ac:dyDescent="0.3">
      <c r="A41" t="s">
        <v>15</v>
      </c>
      <c r="B41" t="s">
        <v>10</v>
      </c>
      <c r="C41" t="s">
        <v>21</v>
      </c>
      <c r="D41">
        <v>2838</v>
      </c>
      <c r="E41" s="1">
        <v>34056</v>
      </c>
      <c r="F41" s="1">
        <v>25542</v>
      </c>
      <c r="G41" s="2">
        <v>41730</v>
      </c>
    </row>
    <row r="42" spans="1:7" x14ac:dyDescent="0.3">
      <c r="A42" t="s">
        <v>11</v>
      </c>
      <c r="B42" t="s">
        <v>12</v>
      </c>
      <c r="C42" t="s">
        <v>21</v>
      </c>
      <c r="D42">
        <v>2178</v>
      </c>
      <c r="E42" s="1">
        <v>32670</v>
      </c>
      <c r="F42" s="1">
        <v>10890</v>
      </c>
      <c r="G42" s="2">
        <v>41791</v>
      </c>
    </row>
    <row r="43" spans="1:7" x14ac:dyDescent="0.3">
      <c r="A43" t="s">
        <v>11</v>
      </c>
      <c r="B43" t="s">
        <v>10</v>
      </c>
      <c r="C43" t="s">
        <v>21</v>
      </c>
      <c r="D43">
        <v>888</v>
      </c>
      <c r="E43" s="1">
        <v>13320</v>
      </c>
      <c r="F43" s="1">
        <v>4440</v>
      </c>
      <c r="G43" s="2">
        <v>41791</v>
      </c>
    </row>
    <row r="44" spans="1:7" x14ac:dyDescent="0.3">
      <c r="A44" t="s">
        <v>7</v>
      </c>
      <c r="B44" t="s">
        <v>12</v>
      </c>
      <c r="C44" t="s">
        <v>21</v>
      </c>
      <c r="D44">
        <v>1527</v>
      </c>
      <c r="E44" s="1">
        <v>534450</v>
      </c>
      <c r="F44" s="1">
        <v>137430</v>
      </c>
      <c r="G44" s="2">
        <v>41518</v>
      </c>
    </row>
    <row r="45" spans="1:7" x14ac:dyDescent="0.3">
      <c r="A45" t="s">
        <v>17</v>
      </c>
      <c r="B45" t="s">
        <v>12</v>
      </c>
      <c r="C45" t="s">
        <v>21</v>
      </c>
      <c r="D45">
        <v>2151</v>
      </c>
      <c r="E45" s="1">
        <v>645300</v>
      </c>
      <c r="F45" s="1">
        <v>107550</v>
      </c>
      <c r="G45" s="2">
        <v>41883</v>
      </c>
    </row>
    <row r="46" spans="1:7" x14ac:dyDescent="0.3">
      <c r="A46" t="s">
        <v>7</v>
      </c>
      <c r="B46" t="s">
        <v>8</v>
      </c>
      <c r="C46" t="s">
        <v>21</v>
      </c>
      <c r="D46">
        <v>1817</v>
      </c>
      <c r="E46" s="1">
        <v>36340</v>
      </c>
      <c r="F46" s="1">
        <v>18170</v>
      </c>
      <c r="G46" s="2">
        <v>41974</v>
      </c>
    </row>
    <row r="47" spans="1:7" x14ac:dyDescent="0.3">
      <c r="A47" t="s">
        <v>7</v>
      </c>
      <c r="B47" t="s">
        <v>12</v>
      </c>
      <c r="C47" t="s">
        <v>22</v>
      </c>
      <c r="D47">
        <v>2750</v>
      </c>
      <c r="E47" s="1">
        <v>962500</v>
      </c>
      <c r="F47" s="1">
        <v>247500</v>
      </c>
      <c r="G47" s="2">
        <v>41671</v>
      </c>
    </row>
    <row r="48" spans="1:7" x14ac:dyDescent="0.3">
      <c r="A48" t="s">
        <v>15</v>
      </c>
      <c r="B48" t="s">
        <v>18</v>
      </c>
      <c r="C48" t="s">
        <v>22</v>
      </c>
      <c r="D48">
        <v>1953</v>
      </c>
      <c r="E48" s="1">
        <v>23436</v>
      </c>
      <c r="F48" s="1">
        <v>17577</v>
      </c>
      <c r="G48" s="2">
        <v>41730</v>
      </c>
    </row>
    <row r="49" spans="1:7" x14ac:dyDescent="0.3">
      <c r="A49" t="s">
        <v>16</v>
      </c>
      <c r="B49" t="s">
        <v>10</v>
      </c>
      <c r="C49" t="s">
        <v>22</v>
      </c>
      <c r="D49">
        <v>4219.5</v>
      </c>
      <c r="E49" s="1">
        <v>527437.5</v>
      </c>
      <c r="F49" s="1">
        <v>21097.5</v>
      </c>
      <c r="G49" s="2">
        <v>41730</v>
      </c>
    </row>
    <row r="50" spans="1:7" x14ac:dyDescent="0.3">
      <c r="A50" t="s">
        <v>7</v>
      </c>
      <c r="B50" t="s">
        <v>12</v>
      </c>
      <c r="C50" t="s">
        <v>22</v>
      </c>
      <c r="D50">
        <v>1899</v>
      </c>
      <c r="E50" s="1">
        <v>37980</v>
      </c>
      <c r="F50" s="1">
        <v>18990</v>
      </c>
      <c r="G50" s="2">
        <v>41791</v>
      </c>
    </row>
    <row r="51" spans="1:7" x14ac:dyDescent="0.3">
      <c r="A51" t="s">
        <v>7</v>
      </c>
      <c r="B51" t="s">
        <v>10</v>
      </c>
      <c r="C51" t="s">
        <v>22</v>
      </c>
      <c r="D51">
        <v>1686</v>
      </c>
      <c r="E51" s="1">
        <v>11802</v>
      </c>
      <c r="F51" s="1">
        <v>3372</v>
      </c>
      <c r="G51" s="2">
        <v>41821</v>
      </c>
    </row>
    <row r="52" spans="1:7" x14ac:dyDescent="0.3">
      <c r="A52" t="s">
        <v>15</v>
      </c>
      <c r="B52" t="s">
        <v>18</v>
      </c>
      <c r="C52" t="s">
        <v>22</v>
      </c>
      <c r="D52">
        <v>2141</v>
      </c>
      <c r="E52" s="1">
        <v>25692</v>
      </c>
      <c r="F52" s="1">
        <v>19269</v>
      </c>
      <c r="G52" s="2">
        <v>41852</v>
      </c>
    </row>
    <row r="53" spans="1:7" x14ac:dyDescent="0.3">
      <c r="A53" t="s">
        <v>7</v>
      </c>
      <c r="B53" t="s">
        <v>18</v>
      </c>
      <c r="C53" t="s">
        <v>22</v>
      </c>
      <c r="D53">
        <v>1143</v>
      </c>
      <c r="E53" s="1">
        <v>8001</v>
      </c>
      <c r="F53" s="1">
        <v>2286</v>
      </c>
      <c r="G53" s="2">
        <v>41913</v>
      </c>
    </row>
    <row r="54" spans="1:7" x14ac:dyDescent="0.3">
      <c r="A54" t="s">
        <v>11</v>
      </c>
      <c r="B54" t="s">
        <v>18</v>
      </c>
      <c r="C54" t="s">
        <v>22</v>
      </c>
      <c r="D54">
        <v>615</v>
      </c>
      <c r="E54" s="1">
        <v>9225</v>
      </c>
      <c r="F54" s="1">
        <v>3075</v>
      </c>
      <c r="G54" s="2">
        <v>41974</v>
      </c>
    </row>
    <row r="55" spans="1:7" x14ac:dyDescent="0.3">
      <c r="A55" t="s">
        <v>7</v>
      </c>
      <c r="B55" t="s">
        <v>12</v>
      </c>
      <c r="C55" t="s">
        <v>19</v>
      </c>
      <c r="D55">
        <v>3945</v>
      </c>
      <c r="E55" s="1">
        <v>27338.85</v>
      </c>
      <c r="F55" s="1">
        <v>7613.85</v>
      </c>
      <c r="G55" s="2">
        <v>41640</v>
      </c>
    </row>
    <row r="56" spans="1:7" x14ac:dyDescent="0.3">
      <c r="A56" t="s">
        <v>11</v>
      </c>
      <c r="B56" t="s">
        <v>12</v>
      </c>
      <c r="C56" t="s">
        <v>19</v>
      </c>
      <c r="D56">
        <v>2296</v>
      </c>
      <c r="E56" s="1">
        <v>34095.599999999999</v>
      </c>
      <c r="F56" s="1">
        <v>11135.6</v>
      </c>
      <c r="G56" s="2">
        <v>41671</v>
      </c>
    </row>
    <row r="57" spans="1:7" x14ac:dyDescent="0.3">
      <c r="A57" t="s">
        <v>7</v>
      </c>
      <c r="B57" t="s">
        <v>12</v>
      </c>
      <c r="C57" t="s">
        <v>19</v>
      </c>
      <c r="D57">
        <v>1030</v>
      </c>
      <c r="E57" s="1">
        <v>7137.9</v>
      </c>
      <c r="F57" s="1">
        <v>1987.9</v>
      </c>
      <c r="G57" s="2">
        <v>41760</v>
      </c>
    </row>
    <row r="58" spans="1:7" x14ac:dyDescent="0.3">
      <c r="A58" t="s">
        <v>7</v>
      </c>
      <c r="B58" t="s">
        <v>12</v>
      </c>
      <c r="C58" t="s">
        <v>20</v>
      </c>
      <c r="D58">
        <v>639</v>
      </c>
      <c r="E58" s="1">
        <v>4428.2700000000004</v>
      </c>
      <c r="F58" s="1">
        <v>1233.27</v>
      </c>
      <c r="G58" s="2">
        <v>41944</v>
      </c>
    </row>
    <row r="59" spans="1:7" x14ac:dyDescent="0.3">
      <c r="A59" t="s">
        <v>7</v>
      </c>
      <c r="B59" t="s">
        <v>8</v>
      </c>
      <c r="C59" t="s">
        <v>21</v>
      </c>
      <c r="D59">
        <v>1326</v>
      </c>
      <c r="E59" s="1">
        <v>9189.18</v>
      </c>
      <c r="F59" s="1">
        <v>2559.1799999999998</v>
      </c>
      <c r="G59" s="2">
        <v>41699</v>
      </c>
    </row>
    <row r="60" spans="1:7" x14ac:dyDescent="0.3">
      <c r="A60" t="s">
        <v>15</v>
      </c>
      <c r="B60" t="s">
        <v>18</v>
      </c>
      <c r="C60" t="s">
        <v>9</v>
      </c>
      <c r="D60">
        <v>1858</v>
      </c>
      <c r="E60" s="1">
        <v>22073.040000000001</v>
      </c>
      <c r="F60" s="1">
        <v>16499.04</v>
      </c>
      <c r="G60" s="2">
        <v>41671</v>
      </c>
    </row>
    <row r="61" spans="1:7" x14ac:dyDescent="0.3">
      <c r="A61" t="s">
        <v>7</v>
      </c>
      <c r="B61" t="s">
        <v>13</v>
      </c>
      <c r="C61" t="s">
        <v>9</v>
      </c>
      <c r="D61">
        <v>1210</v>
      </c>
      <c r="E61" s="1">
        <v>419265</v>
      </c>
      <c r="F61" s="1">
        <v>104665</v>
      </c>
      <c r="G61" s="2">
        <v>41699</v>
      </c>
    </row>
    <row r="62" spans="1:7" x14ac:dyDescent="0.3">
      <c r="A62" t="s">
        <v>7</v>
      </c>
      <c r="B62" t="s">
        <v>18</v>
      </c>
      <c r="C62" t="s">
        <v>9</v>
      </c>
      <c r="D62">
        <v>2529</v>
      </c>
      <c r="E62" s="1">
        <v>17525.97</v>
      </c>
      <c r="F62" s="1">
        <v>4880.97</v>
      </c>
      <c r="G62" s="2">
        <v>41821</v>
      </c>
    </row>
    <row r="63" spans="1:7" x14ac:dyDescent="0.3">
      <c r="A63" t="s">
        <v>15</v>
      </c>
      <c r="B63" t="s">
        <v>8</v>
      </c>
      <c r="C63" t="s">
        <v>9</v>
      </c>
      <c r="D63">
        <v>1445</v>
      </c>
      <c r="E63" s="1">
        <v>17166.599999999999</v>
      </c>
      <c r="F63" s="1">
        <v>12831.6</v>
      </c>
      <c r="G63" s="2">
        <v>41883</v>
      </c>
    </row>
    <row r="64" spans="1:7" x14ac:dyDescent="0.3">
      <c r="A64" t="s">
        <v>16</v>
      </c>
      <c r="B64" t="s">
        <v>18</v>
      </c>
      <c r="C64" t="s">
        <v>9</v>
      </c>
      <c r="D64">
        <v>330</v>
      </c>
      <c r="E64" s="1">
        <v>40837.5</v>
      </c>
      <c r="F64" s="1">
        <v>1237.5</v>
      </c>
      <c r="G64" s="2">
        <v>41518</v>
      </c>
    </row>
    <row r="65" spans="1:7" x14ac:dyDescent="0.3">
      <c r="A65" t="s">
        <v>15</v>
      </c>
      <c r="B65" t="s">
        <v>12</v>
      </c>
      <c r="C65" t="s">
        <v>9</v>
      </c>
      <c r="D65">
        <v>2671</v>
      </c>
      <c r="E65" s="1">
        <v>31731.48</v>
      </c>
      <c r="F65" s="1">
        <v>23718.48</v>
      </c>
      <c r="G65" s="2">
        <v>41883</v>
      </c>
    </row>
    <row r="66" spans="1:7" x14ac:dyDescent="0.3">
      <c r="A66" t="s">
        <v>15</v>
      </c>
      <c r="B66" t="s">
        <v>10</v>
      </c>
      <c r="C66" t="s">
        <v>9</v>
      </c>
      <c r="D66">
        <v>766</v>
      </c>
      <c r="E66" s="1">
        <v>9100.08</v>
      </c>
      <c r="F66" s="1">
        <v>6802.08</v>
      </c>
      <c r="G66" s="2">
        <v>41548</v>
      </c>
    </row>
    <row r="67" spans="1:7" x14ac:dyDescent="0.3">
      <c r="A67" t="s">
        <v>17</v>
      </c>
      <c r="B67" t="s">
        <v>13</v>
      </c>
      <c r="C67" t="s">
        <v>9</v>
      </c>
      <c r="D67">
        <v>494</v>
      </c>
      <c r="E67" s="1">
        <v>146718</v>
      </c>
      <c r="F67" s="1">
        <v>23218</v>
      </c>
      <c r="G67" s="2">
        <v>41548</v>
      </c>
    </row>
    <row r="68" spans="1:7" x14ac:dyDescent="0.3">
      <c r="A68" t="s">
        <v>7</v>
      </c>
      <c r="B68" t="s">
        <v>13</v>
      </c>
      <c r="C68" t="s">
        <v>9</v>
      </c>
      <c r="D68">
        <v>1397</v>
      </c>
      <c r="E68" s="1">
        <v>484060.5</v>
      </c>
      <c r="F68" s="1">
        <v>120840.5</v>
      </c>
      <c r="G68" s="2">
        <v>41913</v>
      </c>
    </row>
    <row r="69" spans="1:7" x14ac:dyDescent="0.3">
      <c r="A69" t="s">
        <v>7</v>
      </c>
      <c r="B69" t="s">
        <v>12</v>
      </c>
      <c r="C69" t="s">
        <v>9</v>
      </c>
      <c r="D69">
        <v>2155</v>
      </c>
      <c r="E69" s="1">
        <v>746707.5</v>
      </c>
      <c r="F69" s="1">
        <v>186407.5</v>
      </c>
      <c r="G69" s="2">
        <v>41974</v>
      </c>
    </row>
    <row r="70" spans="1:7" x14ac:dyDescent="0.3">
      <c r="A70" t="s">
        <v>11</v>
      </c>
      <c r="B70" t="s">
        <v>13</v>
      </c>
      <c r="C70" t="s">
        <v>14</v>
      </c>
      <c r="D70">
        <v>2214</v>
      </c>
      <c r="E70" s="1">
        <v>32877.9</v>
      </c>
      <c r="F70" s="1">
        <v>10737.9</v>
      </c>
      <c r="G70" s="2">
        <v>41699</v>
      </c>
    </row>
    <row r="71" spans="1:7" x14ac:dyDescent="0.3">
      <c r="A71" t="s">
        <v>17</v>
      </c>
      <c r="B71" t="s">
        <v>18</v>
      </c>
      <c r="C71" t="s">
        <v>14</v>
      </c>
      <c r="D71">
        <v>2301</v>
      </c>
      <c r="E71" s="1">
        <v>683397</v>
      </c>
      <c r="F71" s="1">
        <v>108147</v>
      </c>
      <c r="G71" s="2">
        <v>41730</v>
      </c>
    </row>
    <row r="72" spans="1:7" x14ac:dyDescent="0.3">
      <c r="A72" t="s">
        <v>7</v>
      </c>
      <c r="B72" t="s">
        <v>12</v>
      </c>
      <c r="C72" t="s">
        <v>14</v>
      </c>
      <c r="D72">
        <v>1375.5</v>
      </c>
      <c r="E72" s="1">
        <v>27234.9</v>
      </c>
      <c r="F72" s="1">
        <v>13479.9</v>
      </c>
      <c r="G72" s="2">
        <v>41821</v>
      </c>
    </row>
    <row r="73" spans="1:7" x14ac:dyDescent="0.3">
      <c r="A73" t="s">
        <v>7</v>
      </c>
      <c r="B73" t="s">
        <v>8</v>
      </c>
      <c r="C73" t="s">
        <v>14</v>
      </c>
      <c r="D73">
        <v>1830</v>
      </c>
      <c r="E73" s="1">
        <v>12681.9</v>
      </c>
      <c r="F73" s="1">
        <v>3531.9</v>
      </c>
      <c r="G73" s="2">
        <v>41852</v>
      </c>
    </row>
    <row r="74" spans="1:7" x14ac:dyDescent="0.3">
      <c r="A74" t="s">
        <v>17</v>
      </c>
      <c r="B74" t="s">
        <v>18</v>
      </c>
      <c r="C74" t="s">
        <v>14</v>
      </c>
      <c r="D74">
        <v>2498</v>
      </c>
      <c r="E74" s="1">
        <v>741906</v>
      </c>
      <c r="F74" s="1">
        <v>117406</v>
      </c>
      <c r="G74" s="2">
        <v>41518</v>
      </c>
    </row>
    <row r="75" spans="1:7" x14ac:dyDescent="0.3">
      <c r="A75" t="s">
        <v>16</v>
      </c>
      <c r="B75" t="s">
        <v>18</v>
      </c>
      <c r="C75" t="s">
        <v>14</v>
      </c>
      <c r="D75">
        <v>663</v>
      </c>
      <c r="E75" s="1">
        <v>82046.25</v>
      </c>
      <c r="F75" s="1">
        <v>2486.25</v>
      </c>
      <c r="G75" s="2">
        <v>41548</v>
      </c>
    </row>
    <row r="76" spans="1:7" x14ac:dyDescent="0.3">
      <c r="A76" t="s">
        <v>11</v>
      </c>
      <c r="B76" t="s">
        <v>18</v>
      </c>
      <c r="C76" t="s">
        <v>19</v>
      </c>
      <c r="D76">
        <v>1514</v>
      </c>
      <c r="E76" s="1">
        <v>22482.9</v>
      </c>
      <c r="F76" s="1">
        <v>7342.9</v>
      </c>
      <c r="G76" s="2">
        <v>41671</v>
      </c>
    </row>
    <row r="77" spans="1:7" x14ac:dyDescent="0.3">
      <c r="A77" t="s">
        <v>7</v>
      </c>
      <c r="B77" t="s">
        <v>18</v>
      </c>
      <c r="C77" t="s">
        <v>19</v>
      </c>
      <c r="D77">
        <v>4492.5</v>
      </c>
      <c r="E77" s="1">
        <v>31133.03</v>
      </c>
      <c r="F77" s="1">
        <v>8670.5300000000007</v>
      </c>
      <c r="G77" s="2">
        <v>41730</v>
      </c>
    </row>
    <row r="78" spans="1:7" x14ac:dyDescent="0.3">
      <c r="A78" t="s">
        <v>16</v>
      </c>
      <c r="B78" t="s">
        <v>18</v>
      </c>
      <c r="C78" t="s">
        <v>19</v>
      </c>
      <c r="D78">
        <v>727</v>
      </c>
      <c r="E78" s="1">
        <v>89966.25</v>
      </c>
      <c r="F78" s="1">
        <v>2726.25</v>
      </c>
      <c r="G78" s="2">
        <v>41791</v>
      </c>
    </row>
    <row r="79" spans="1:7" x14ac:dyDescent="0.3">
      <c r="A79" t="s">
        <v>16</v>
      </c>
      <c r="B79" t="s">
        <v>12</v>
      </c>
      <c r="C79" t="s">
        <v>19</v>
      </c>
      <c r="D79">
        <v>787</v>
      </c>
      <c r="E79" s="1">
        <v>97391.25</v>
      </c>
      <c r="F79" s="1">
        <v>2951.25</v>
      </c>
      <c r="G79" s="2">
        <v>41791</v>
      </c>
    </row>
    <row r="80" spans="1:7" x14ac:dyDescent="0.3">
      <c r="A80" t="s">
        <v>16</v>
      </c>
      <c r="B80" t="s">
        <v>13</v>
      </c>
      <c r="C80" t="s">
        <v>19</v>
      </c>
      <c r="D80">
        <v>1823</v>
      </c>
      <c r="E80" s="1">
        <v>225596.25</v>
      </c>
      <c r="F80" s="1">
        <v>6836.25</v>
      </c>
      <c r="G80" s="2">
        <v>41821</v>
      </c>
    </row>
    <row r="81" spans="1:7" x14ac:dyDescent="0.3">
      <c r="A81" t="s">
        <v>11</v>
      </c>
      <c r="B81" t="s">
        <v>10</v>
      </c>
      <c r="C81" t="s">
        <v>19</v>
      </c>
      <c r="D81">
        <v>747</v>
      </c>
      <c r="E81" s="1">
        <v>11092.95</v>
      </c>
      <c r="F81" s="1">
        <v>3622.95</v>
      </c>
      <c r="G81" s="2">
        <v>41883</v>
      </c>
    </row>
    <row r="82" spans="1:7" x14ac:dyDescent="0.3">
      <c r="A82" t="s">
        <v>15</v>
      </c>
      <c r="B82" t="s">
        <v>10</v>
      </c>
      <c r="C82" t="s">
        <v>19</v>
      </c>
      <c r="D82">
        <v>766</v>
      </c>
      <c r="E82" s="1">
        <v>9100.08</v>
      </c>
      <c r="F82" s="1">
        <v>6802.08</v>
      </c>
      <c r="G82" s="2">
        <v>41548</v>
      </c>
    </row>
    <row r="83" spans="1:7" x14ac:dyDescent="0.3">
      <c r="A83" t="s">
        <v>17</v>
      </c>
      <c r="B83" t="s">
        <v>18</v>
      </c>
      <c r="C83" t="s">
        <v>19</v>
      </c>
      <c r="D83">
        <v>2905</v>
      </c>
      <c r="E83" s="1">
        <v>862785</v>
      </c>
      <c r="F83" s="1">
        <v>136535</v>
      </c>
      <c r="G83" s="2">
        <v>41944</v>
      </c>
    </row>
    <row r="84" spans="1:7" x14ac:dyDescent="0.3">
      <c r="A84" t="s">
        <v>7</v>
      </c>
      <c r="B84" t="s">
        <v>12</v>
      </c>
      <c r="C84" t="s">
        <v>19</v>
      </c>
      <c r="D84">
        <v>2155</v>
      </c>
      <c r="E84" s="1">
        <v>746707.5</v>
      </c>
      <c r="F84" s="1">
        <v>186407.5</v>
      </c>
      <c r="G84" s="2">
        <v>41974</v>
      </c>
    </row>
    <row r="85" spans="1:7" x14ac:dyDescent="0.3">
      <c r="A85" t="s">
        <v>7</v>
      </c>
      <c r="B85" t="s">
        <v>12</v>
      </c>
      <c r="C85" t="s">
        <v>20</v>
      </c>
      <c r="D85">
        <v>3864</v>
      </c>
      <c r="E85" s="1">
        <v>76507.199999999997</v>
      </c>
      <c r="F85" s="1">
        <v>37867.199999999997</v>
      </c>
      <c r="G85" s="2">
        <v>41730</v>
      </c>
    </row>
    <row r="86" spans="1:7" x14ac:dyDescent="0.3">
      <c r="A86" t="s">
        <v>7</v>
      </c>
      <c r="B86" t="s">
        <v>13</v>
      </c>
      <c r="C86" t="s">
        <v>20</v>
      </c>
      <c r="D86">
        <v>362</v>
      </c>
      <c r="E86" s="1">
        <v>2508.66</v>
      </c>
      <c r="F86" s="1">
        <v>698.66</v>
      </c>
      <c r="G86" s="2">
        <v>41760</v>
      </c>
    </row>
    <row r="87" spans="1:7" x14ac:dyDescent="0.3">
      <c r="A87" t="s">
        <v>16</v>
      </c>
      <c r="B87" t="s">
        <v>8</v>
      </c>
      <c r="C87" t="s">
        <v>20</v>
      </c>
      <c r="D87">
        <v>923</v>
      </c>
      <c r="E87" s="1">
        <v>114221.25</v>
      </c>
      <c r="F87" s="1">
        <v>3461.25</v>
      </c>
      <c r="G87" s="2">
        <v>41852</v>
      </c>
    </row>
    <row r="88" spans="1:7" x14ac:dyDescent="0.3">
      <c r="A88" t="s">
        <v>16</v>
      </c>
      <c r="B88" t="s">
        <v>18</v>
      </c>
      <c r="C88" t="s">
        <v>20</v>
      </c>
      <c r="D88">
        <v>663</v>
      </c>
      <c r="E88" s="1">
        <v>82046.25</v>
      </c>
      <c r="F88" s="1">
        <v>2486.25</v>
      </c>
      <c r="G88" s="2">
        <v>41548</v>
      </c>
    </row>
    <row r="89" spans="1:7" x14ac:dyDescent="0.3">
      <c r="A89" t="s">
        <v>7</v>
      </c>
      <c r="B89" t="s">
        <v>8</v>
      </c>
      <c r="C89" t="s">
        <v>20</v>
      </c>
      <c r="D89">
        <v>2092</v>
      </c>
      <c r="E89" s="1">
        <v>14497.56</v>
      </c>
      <c r="F89" s="1">
        <v>4037.56</v>
      </c>
      <c r="G89" s="2">
        <v>41579</v>
      </c>
    </row>
    <row r="90" spans="1:7" x14ac:dyDescent="0.3">
      <c r="A90" t="s">
        <v>7</v>
      </c>
      <c r="B90" t="s">
        <v>10</v>
      </c>
      <c r="C90" t="s">
        <v>21</v>
      </c>
      <c r="D90">
        <v>263</v>
      </c>
      <c r="E90" s="1">
        <v>1822.59</v>
      </c>
      <c r="F90" s="1">
        <v>507.59</v>
      </c>
      <c r="G90" s="2">
        <v>41699</v>
      </c>
    </row>
    <row r="91" spans="1:7" x14ac:dyDescent="0.3">
      <c r="A91" t="s">
        <v>7</v>
      </c>
      <c r="B91" t="s">
        <v>8</v>
      </c>
      <c r="C91" t="s">
        <v>21</v>
      </c>
      <c r="D91">
        <v>943.5</v>
      </c>
      <c r="E91" s="1">
        <v>326922.75</v>
      </c>
      <c r="F91" s="1">
        <v>81612.75</v>
      </c>
      <c r="G91" s="2">
        <v>41730</v>
      </c>
    </row>
    <row r="92" spans="1:7" x14ac:dyDescent="0.3">
      <c r="A92" t="s">
        <v>16</v>
      </c>
      <c r="B92" t="s">
        <v>18</v>
      </c>
      <c r="C92" t="s">
        <v>21</v>
      </c>
      <c r="D92">
        <v>727</v>
      </c>
      <c r="E92" s="1">
        <v>89966.25</v>
      </c>
      <c r="F92" s="1">
        <v>2726.25</v>
      </c>
      <c r="G92" s="2">
        <v>41791</v>
      </c>
    </row>
    <row r="93" spans="1:7" x14ac:dyDescent="0.3">
      <c r="A93" t="s">
        <v>16</v>
      </c>
      <c r="B93" t="s">
        <v>12</v>
      </c>
      <c r="C93" t="s">
        <v>21</v>
      </c>
      <c r="D93">
        <v>787</v>
      </c>
      <c r="E93" s="1">
        <v>97391.25</v>
      </c>
      <c r="F93" s="1">
        <v>2951.25</v>
      </c>
      <c r="G93" s="2">
        <v>41791</v>
      </c>
    </row>
    <row r="94" spans="1:7" x14ac:dyDescent="0.3">
      <c r="A94" t="s">
        <v>17</v>
      </c>
      <c r="B94" t="s">
        <v>10</v>
      </c>
      <c r="C94" t="s">
        <v>21</v>
      </c>
      <c r="D94">
        <v>986</v>
      </c>
      <c r="E94" s="1">
        <v>292842</v>
      </c>
      <c r="F94" s="1">
        <v>46342</v>
      </c>
      <c r="G94" s="2">
        <v>41883</v>
      </c>
    </row>
    <row r="95" spans="1:7" x14ac:dyDescent="0.3">
      <c r="A95" t="s">
        <v>17</v>
      </c>
      <c r="B95" t="s">
        <v>13</v>
      </c>
      <c r="C95" t="s">
        <v>21</v>
      </c>
      <c r="D95">
        <v>494</v>
      </c>
      <c r="E95" s="1">
        <v>146718</v>
      </c>
      <c r="F95" s="1">
        <v>23218</v>
      </c>
      <c r="G95" s="2">
        <v>41548</v>
      </c>
    </row>
    <row r="96" spans="1:7" x14ac:dyDescent="0.3">
      <c r="A96" t="s">
        <v>7</v>
      </c>
      <c r="B96" t="s">
        <v>13</v>
      </c>
      <c r="C96" t="s">
        <v>21</v>
      </c>
      <c r="D96">
        <v>1397</v>
      </c>
      <c r="E96" s="1">
        <v>484060.5</v>
      </c>
      <c r="F96" s="1">
        <v>120840.5</v>
      </c>
      <c r="G96" s="2">
        <v>41913</v>
      </c>
    </row>
    <row r="97" spans="1:7" x14ac:dyDescent="0.3">
      <c r="A97" t="s">
        <v>16</v>
      </c>
      <c r="B97" t="s">
        <v>12</v>
      </c>
      <c r="C97" t="s">
        <v>21</v>
      </c>
      <c r="D97">
        <v>1744</v>
      </c>
      <c r="E97" s="1">
        <v>215820</v>
      </c>
      <c r="F97" s="1">
        <v>6540</v>
      </c>
      <c r="G97" s="2">
        <v>41944</v>
      </c>
    </row>
    <row r="98" spans="1:7" x14ac:dyDescent="0.3">
      <c r="A98" t="s">
        <v>15</v>
      </c>
      <c r="B98" t="s">
        <v>18</v>
      </c>
      <c r="C98" t="s">
        <v>22</v>
      </c>
      <c r="D98">
        <v>1989</v>
      </c>
      <c r="E98" s="1">
        <v>23629.32</v>
      </c>
      <c r="F98" s="1">
        <v>17662.32</v>
      </c>
      <c r="G98" s="2">
        <v>41518</v>
      </c>
    </row>
    <row r="99" spans="1:7" x14ac:dyDescent="0.3">
      <c r="A99" t="s">
        <v>11</v>
      </c>
      <c r="B99" t="s">
        <v>12</v>
      </c>
      <c r="C99" t="s">
        <v>22</v>
      </c>
      <c r="D99">
        <v>321</v>
      </c>
      <c r="E99" s="1">
        <v>4766.8500000000004</v>
      </c>
      <c r="F99" s="1">
        <v>1556.85</v>
      </c>
      <c r="G99" s="2">
        <v>41579</v>
      </c>
    </row>
    <row r="100" spans="1:7" x14ac:dyDescent="0.3">
      <c r="A100" t="s">
        <v>16</v>
      </c>
      <c r="B100" t="s">
        <v>8</v>
      </c>
      <c r="C100" t="s">
        <v>9</v>
      </c>
      <c r="D100">
        <v>742.5</v>
      </c>
      <c r="E100" s="1">
        <v>90956.25</v>
      </c>
      <c r="F100" s="1">
        <v>1856.25</v>
      </c>
      <c r="G100" s="2">
        <v>41730</v>
      </c>
    </row>
    <row r="101" spans="1:7" x14ac:dyDescent="0.3">
      <c r="A101" t="s">
        <v>15</v>
      </c>
      <c r="B101" t="s">
        <v>8</v>
      </c>
      <c r="C101" t="s">
        <v>9</v>
      </c>
      <c r="D101">
        <v>1295</v>
      </c>
      <c r="E101" s="1">
        <v>15229.2</v>
      </c>
      <c r="F101" s="1">
        <v>11344.2</v>
      </c>
      <c r="G101" s="2">
        <v>41913</v>
      </c>
    </row>
    <row r="102" spans="1:7" x14ac:dyDescent="0.3">
      <c r="A102" t="s">
        <v>17</v>
      </c>
      <c r="B102" t="s">
        <v>10</v>
      </c>
      <c r="C102" t="s">
        <v>9</v>
      </c>
      <c r="D102">
        <v>214</v>
      </c>
      <c r="E102" s="1">
        <v>62916</v>
      </c>
      <c r="F102" s="1">
        <v>9416</v>
      </c>
      <c r="G102" s="2">
        <v>41548</v>
      </c>
    </row>
    <row r="103" spans="1:7" x14ac:dyDescent="0.3">
      <c r="A103" t="s">
        <v>7</v>
      </c>
      <c r="B103" t="s">
        <v>12</v>
      </c>
      <c r="C103" t="s">
        <v>9</v>
      </c>
      <c r="D103">
        <v>2145</v>
      </c>
      <c r="E103" s="1">
        <v>14714.7</v>
      </c>
      <c r="F103" s="1">
        <v>3989.7</v>
      </c>
      <c r="G103" s="2">
        <v>41579</v>
      </c>
    </row>
    <row r="104" spans="1:7" x14ac:dyDescent="0.3">
      <c r="A104" t="s">
        <v>7</v>
      </c>
      <c r="B104" t="s">
        <v>8</v>
      </c>
      <c r="C104" t="s">
        <v>9</v>
      </c>
      <c r="D104">
        <v>2852</v>
      </c>
      <c r="E104" s="1">
        <v>978236</v>
      </c>
      <c r="F104" s="1">
        <v>236716</v>
      </c>
      <c r="G104" s="2">
        <v>41974</v>
      </c>
    </row>
    <row r="105" spans="1:7" x14ac:dyDescent="0.3">
      <c r="A105" t="s">
        <v>15</v>
      </c>
      <c r="B105" t="s">
        <v>18</v>
      </c>
      <c r="C105" t="s">
        <v>14</v>
      </c>
      <c r="D105">
        <v>1142</v>
      </c>
      <c r="E105" s="1">
        <v>13429.92</v>
      </c>
      <c r="F105" s="1">
        <v>10003.92</v>
      </c>
      <c r="G105" s="2">
        <v>41791</v>
      </c>
    </row>
    <row r="106" spans="1:7" x14ac:dyDescent="0.3">
      <c r="A106" t="s">
        <v>7</v>
      </c>
      <c r="B106" t="s">
        <v>18</v>
      </c>
      <c r="C106" t="s">
        <v>14</v>
      </c>
      <c r="D106">
        <v>1566</v>
      </c>
      <c r="E106" s="1">
        <v>30693.599999999999</v>
      </c>
      <c r="F106" s="1">
        <v>15033.6</v>
      </c>
      <c r="G106" s="2">
        <v>41913</v>
      </c>
    </row>
    <row r="107" spans="1:7" x14ac:dyDescent="0.3">
      <c r="A107" t="s">
        <v>15</v>
      </c>
      <c r="B107" t="s">
        <v>13</v>
      </c>
      <c r="C107" t="s">
        <v>14</v>
      </c>
      <c r="D107">
        <v>690</v>
      </c>
      <c r="E107" s="1">
        <v>8114.4</v>
      </c>
      <c r="F107" s="1">
        <v>6044.4</v>
      </c>
      <c r="G107" s="2">
        <v>41944</v>
      </c>
    </row>
    <row r="108" spans="1:7" x14ac:dyDescent="0.3">
      <c r="A108" t="s">
        <v>16</v>
      </c>
      <c r="B108" t="s">
        <v>13</v>
      </c>
      <c r="C108" t="s">
        <v>14</v>
      </c>
      <c r="D108">
        <v>1660</v>
      </c>
      <c r="E108" s="1">
        <v>203350</v>
      </c>
      <c r="F108" s="1">
        <v>4150</v>
      </c>
      <c r="G108" s="2">
        <v>41579</v>
      </c>
    </row>
    <row r="109" spans="1:7" x14ac:dyDescent="0.3">
      <c r="A109" t="s">
        <v>11</v>
      </c>
      <c r="B109" t="s">
        <v>8</v>
      </c>
      <c r="C109" t="s">
        <v>19</v>
      </c>
      <c r="D109">
        <v>2363</v>
      </c>
      <c r="E109" s="1">
        <v>34736.1</v>
      </c>
      <c r="F109" s="1">
        <v>11106.1</v>
      </c>
      <c r="G109" s="2">
        <v>41671</v>
      </c>
    </row>
    <row r="110" spans="1:7" x14ac:dyDescent="0.3">
      <c r="A110" t="s">
        <v>17</v>
      </c>
      <c r="B110" t="s">
        <v>12</v>
      </c>
      <c r="C110" t="s">
        <v>19</v>
      </c>
      <c r="D110">
        <v>918</v>
      </c>
      <c r="E110" s="1">
        <v>269892</v>
      </c>
      <c r="F110" s="1">
        <v>40392</v>
      </c>
      <c r="G110" s="2">
        <v>41760</v>
      </c>
    </row>
    <row r="111" spans="1:7" x14ac:dyDescent="0.3">
      <c r="A111" t="s">
        <v>17</v>
      </c>
      <c r="B111" t="s">
        <v>10</v>
      </c>
      <c r="C111" t="s">
        <v>19</v>
      </c>
      <c r="D111">
        <v>1728</v>
      </c>
      <c r="E111" s="1">
        <v>508032</v>
      </c>
      <c r="F111" s="1">
        <v>76032</v>
      </c>
      <c r="G111" s="2">
        <v>41760</v>
      </c>
    </row>
    <row r="112" spans="1:7" x14ac:dyDescent="0.3">
      <c r="A112" t="s">
        <v>15</v>
      </c>
      <c r="B112" t="s">
        <v>18</v>
      </c>
      <c r="C112" t="s">
        <v>19</v>
      </c>
      <c r="D112">
        <v>1142</v>
      </c>
      <c r="E112" s="1">
        <v>13429.92</v>
      </c>
      <c r="F112" s="1">
        <v>10003.92</v>
      </c>
      <c r="G112" s="2">
        <v>41791</v>
      </c>
    </row>
    <row r="113" spans="1:7" x14ac:dyDescent="0.3">
      <c r="A113" t="s">
        <v>16</v>
      </c>
      <c r="B113" t="s">
        <v>13</v>
      </c>
      <c r="C113" t="s">
        <v>19</v>
      </c>
      <c r="D113">
        <v>662</v>
      </c>
      <c r="E113" s="1">
        <v>81095</v>
      </c>
      <c r="F113" s="1">
        <v>1655</v>
      </c>
      <c r="G113" s="2">
        <v>41791</v>
      </c>
    </row>
    <row r="114" spans="1:7" x14ac:dyDescent="0.3">
      <c r="A114" t="s">
        <v>15</v>
      </c>
      <c r="B114" t="s">
        <v>8</v>
      </c>
      <c r="C114" t="s">
        <v>19</v>
      </c>
      <c r="D114">
        <v>1295</v>
      </c>
      <c r="E114" s="1">
        <v>15229.2</v>
      </c>
      <c r="F114" s="1">
        <v>11344.2</v>
      </c>
      <c r="G114" s="2">
        <v>41913</v>
      </c>
    </row>
    <row r="115" spans="1:7" x14ac:dyDescent="0.3">
      <c r="A115" t="s">
        <v>16</v>
      </c>
      <c r="B115" t="s">
        <v>10</v>
      </c>
      <c r="C115" t="s">
        <v>19</v>
      </c>
      <c r="D115">
        <v>809</v>
      </c>
      <c r="E115" s="1">
        <v>99102.5</v>
      </c>
      <c r="F115" s="1">
        <v>2022.5</v>
      </c>
      <c r="G115" s="2">
        <v>41548</v>
      </c>
    </row>
    <row r="116" spans="1:7" x14ac:dyDescent="0.3">
      <c r="A116" t="s">
        <v>16</v>
      </c>
      <c r="B116" t="s">
        <v>13</v>
      </c>
      <c r="C116" t="s">
        <v>19</v>
      </c>
      <c r="D116">
        <v>2145</v>
      </c>
      <c r="E116" s="1">
        <v>262762.5</v>
      </c>
      <c r="F116" s="1">
        <v>5362.5</v>
      </c>
      <c r="G116" s="2">
        <v>41548</v>
      </c>
    </row>
    <row r="117" spans="1:7" x14ac:dyDescent="0.3">
      <c r="A117" t="s">
        <v>15</v>
      </c>
      <c r="B117" t="s">
        <v>12</v>
      </c>
      <c r="C117" t="s">
        <v>19</v>
      </c>
      <c r="D117">
        <v>1785</v>
      </c>
      <c r="E117" s="1">
        <v>20991.599999999999</v>
      </c>
      <c r="F117" s="1">
        <v>15636.6</v>
      </c>
      <c r="G117" s="2">
        <v>41579</v>
      </c>
    </row>
    <row r="118" spans="1:7" x14ac:dyDescent="0.3">
      <c r="A118" t="s">
        <v>17</v>
      </c>
      <c r="B118" t="s">
        <v>8</v>
      </c>
      <c r="C118" t="s">
        <v>19</v>
      </c>
      <c r="D118">
        <v>1916</v>
      </c>
      <c r="E118" s="1">
        <v>563304</v>
      </c>
      <c r="F118" s="1">
        <v>84304</v>
      </c>
      <c r="G118" s="2">
        <v>41974</v>
      </c>
    </row>
    <row r="119" spans="1:7" x14ac:dyDescent="0.3">
      <c r="A119" t="s">
        <v>7</v>
      </c>
      <c r="B119" t="s">
        <v>8</v>
      </c>
      <c r="C119" t="s">
        <v>19</v>
      </c>
      <c r="D119">
        <v>2852</v>
      </c>
      <c r="E119" s="1">
        <v>978236</v>
      </c>
      <c r="F119" s="1">
        <v>236716</v>
      </c>
      <c r="G119" s="2">
        <v>41974</v>
      </c>
    </row>
    <row r="120" spans="1:7" x14ac:dyDescent="0.3">
      <c r="A120" t="s">
        <v>16</v>
      </c>
      <c r="B120" t="s">
        <v>8</v>
      </c>
      <c r="C120" t="s">
        <v>19</v>
      </c>
      <c r="D120">
        <v>2729</v>
      </c>
      <c r="E120" s="1">
        <v>334302.5</v>
      </c>
      <c r="F120" s="1">
        <v>6822.5</v>
      </c>
      <c r="G120" s="2">
        <v>41974</v>
      </c>
    </row>
    <row r="121" spans="1:7" x14ac:dyDescent="0.3">
      <c r="A121" t="s">
        <v>11</v>
      </c>
      <c r="B121" t="s">
        <v>18</v>
      </c>
      <c r="C121" t="s">
        <v>19</v>
      </c>
      <c r="D121">
        <v>1925</v>
      </c>
      <c r="E121" s="1">
        <v>28297.5</v>
      </c>
      <c r="F121" s="1">
        <v>9047.5</v>
      </c>
      <c r="G121" s="2">
        <v>41609</v>
      </c>
    </row>
    <row r="122" spans="1:7" x14ac:dyDescent="0.3">
      <c r="A122" t="s">
        <v>7</v>
      </c>
      <c r="B122" t="s">
        <v>18</v>
      </c>
      <c r="C122" t="s">
        <v>19</v>
      </c>
      <c r="D122">
        <v>2013</v>
      </c>
      <c r="E122" s="1">
        <v>13809.18</v>
      </c>
      <c r="F122" s="1">
        <v>3744.18</v>
      </c>
      <c r="G122" s="2">
        <v>41609</v>
      </c>
    </row>
    <row r="123" spans="1:7" x14ac:dyDescent="0.3">
      <c r="A123" t="s">
        <v>15</v>
      </c>
      <c r="B123" t="s">
        <v>12</v>
      </c>
      <c r="C123" t="s">
        <v>19</v>
      </c>
      <c r="D123">
        <v>1055</v>
      </c>
      <c r="E123" s="1">
        <v>12406.8</v>
      </c>
      <c r="F123" s="1">
        <v>9241.7999999999993</v>
      </c>
      <c r="G123" s="2">
        <v>41974</v>
      </c>
    </row>
    <row r="124" spans="1:7" x14ac:dyDescent="0.3">
      <c r="A124" t="s">
        <v>15</v>
      </c>
      <c r="B124" t="s">
        <v>13</v>
      </c>
      <c r="C124" t="s">
        <v>19</v>
      </c>
      <c r="D124">
        <v>1084</v>
      </c>
      <c r="E124" s="1">
        <v>12747.84</v>
      </c>
      <c r="F124" s="1">
        <v>9495.84</v>
      </c>
      <c r="G124" s="2">
        <v>41974</v>
      </c>
    </row>
    <row r="125" spans="1:7" x14ac:dyDescent="0.3">
      <c r="A125" t="s">
        <v>7</v>
      </c>
      <c r="B125" t="s">
        <v>18</v>
      </c>
      <c r="C125" t="s">
        <v>20</v>
      </c>
      <c r="D125">
        <v>1566</v>
      </c>
      <c r="E125" s="1">
        <v>30693.599999999999</v>
      </c>
      <c r="F125" s="1">
        <v>15033.6</v>
      </c>
      <c r="G125" s="2">
        <v>41913</v>
      </c>
    </row>
    <row r="126" spans="1:7" x14ac:dyDescent="0.3">
      <c r="A126" t="s">
        <v>7</v>
      </c>
      <c r="B126" t="s">
        <v>10</v>
      </c>
      <c r="C126" t="s">
        <v>20</v>
      </c>
      <c r="D126">
        <v>2966</v>
      </c>
      <c r="E126" s="1">
        <v>1017338</v>
      </c>
      <c r="F126" s="1">
        <v>246178</v>
      </c>
      <c r="G126" s="2">
        <v>41548</v>
      </c>
    </row>
    <row r="127" spans="1:7" x14ac:dyDescent="0.3">
      <c r="A127" t="s">
        <v>7</v>
      </c>
      <c r="B127" t="s">
        <v>10</v>
      </c>
      <c r="C127" t="s">
        <v>20</v>
      </c>
      <c r="D127">
        <v>2877</v>
      </c>
      <c r="E127" s="1">
        <v>986811</v>
      </c>
      <c r="F127" s="1">
        <v>238791</v>
      </c>
      <c r="G127" s="2">
        <v>41913</v>
      </c>
    </row>
    <row r="128" spans="1:7" x14ac:dyDescent="0.3">
      <c r="A128" t="s">
        <v>16</v>
      </c>
      <c r="B128" t="s">
        <v>10</v>
      </c>
      <c r="C128" t="s">
        <v>20</v>
      </c>
      <c r="D128">
        <v>809</v>
      </c>
      <c r="E128" s="1">
        <v>99102.5</v>
      </c>
      <c r="F128" s="1">
        <v>2022.5</v>
      </c>
      <c r="G128" s="2">
        <v>41548</v>
      </c>
    </row>
    <row r="129" spans="1:7" x14ac:dyDescent="0.3">
      <c r="A129" t="s">
        <v>16</v>
      </c>
      <c r="B129" t="s">
        <v>13</v>
      </c>
      <c r="C129" t="s">
        <v>20</v>
      </c>
      <c r="D129">
        <v>2145</v>
      </c>
      <c r="E129" s="1">
        <v>262762.5</v>
      </c>
      <c r="F129" s="1">
        <v>5362.5</v>
      </c>
      <c r="G129" s="2">
        <v>41548</v>
      </c>
    </row>
    <row r="130" spans="1:7" x14ac:dyDescent="0.3">
      <c r="A130" t="s">
        <v>15</v>
      </c>
      <c r="B130" t="s">
        <v>12</v>
      </c>
      <c r="C130" t="s">
        <v>20</v>
      </c>
      <c r="D130">
        <v>1055</v>
      </c>
      <c r="E130" s="1">
        <v>12406.8</v>
      </c>
      <c r="F130" s="1">
        <v>9241.7999999999993</v>
      </c>
      <c r="G130" s="2">
        <v>41974</v>
      </c>
    </row>
    <row r="131" spans="1:7" x14ac:dyDescent="0.3">
      <c r="A131" t="s">
        <v>7</v>
      </c>
      <c r="B131" t="s">
        <v>13</v>
      </c>
      <c r="C131" t="s">
        <v>20</v>
      </c>
      <c r="D131">
        <v>544</v>
      </c>
      <c r="E131" s="1">
        <v>10662.4</v>
      </c>
      <c r="F131" s="1">
        <v>5222.3999999999996</v>
      </c>
      <c r="G131" s="2">
        <v>41609</v>
      </c>
    </row>
    <row r="132" spans="1:7" x14ac:dyDescent="0.3">
      <c r="A132" t="s">
        <v>15</v>
      </c>
      <c r="B132" t="s">
        <v>13</v>
      </c>
      <c r="C132" t="s">
        <v>20</v>
      </c>
      <c r="D132">
        <v>1084</v>
      </c>
      <c r="E132" s="1">
        <v>12747.84</v>
      </c>
      <c r="F132" s="1">
        <v>9495.84</v>
      </c>
      <c r="G132" s="2">
        <v>41974</v>
      </c>
    </row>
    <row r="133" spans="1:7" x14ac:dyDescent="0.3">
      <c r="A133" t="s">
        <v>16</v>
      </c>
      <c r="B133" t="s">
        <v>13</v>
      </c>
      <c r="C133" t="s">
        <v>21</v>
      </c>
      <c r="D133">
        <v>662</v>
      </c>
      <c r="E133" s="1">
        <v>81095</v>
      </c>
      <c r="F133" s="1">
        <v>1655</v>
      </c>
      <c r="G133" s="2">
        <v>41791</v>
      </c>
    </row>
    <row r="134" spans="1:7" x14ac:dyDescent="0.3">
      <c r="A134" t="s">
        <v>17</v>
      </c>
      <c r="B134" t="s">
        <v>10</v>
      </c>
      <c r="C134" t="s">
        <v>21</v>
      </c>
      <c r="D134">
        <v>214</v>
      </c>
      <c r="E134" s="1">
        <v>62916</v>
      </c>
      <c r="F134" s="1">
        <v>9416</v>
      </c>
      <c r="G134" s="2">
        <v>41548</v>
      </c>
    </row>
    <row r="135" spans="1:7" x14ac:dyDescent="0.3">
      <c r="A135" t="s">
        <v>7</v>
      </c>
      <c r="B135" t="s">
        <v>10</v>
      </c>
      <c r="C135" t="s">
        <v>21</v>
      </c>
      <c r="D135">
        <v>2877</v>
      </c>
      <c r="E135" s="1">
        <v>986811</v>
      </c>
      <c r="F135" s="1">
        <v>238791</v>
      </c>
      <c r="G135" s="2">
        <v>41913</v>
      </c>
    </row>
    <row r="136" spans="1:7" x14ac:dyDescent="0.3">
      <c r="A136" t="s">
        <v>16</v>
      </c>
      <c r="B136" t="s">
        <v>8</v>
      </c>
      <c r="C136" t="s">
        <v>21</v>
      </c>
      <c r="D136">
        <v>2729</v>
      </c>
      <c r="E136" s="1">
        <v>334302.5</v>
      </c>
      <c r="F136" s="1">
        <v>6822.5</v>
      </c>
      <c r="G136" s="2">
        <v>41974</v>
      </c>
    </row>
    <row r="137" spans="1:7" x14ac:dyDescent="0.3">
      <c r="A137" t="s">
        <v>7</v>
      </c>
      <c r="B137" t="s">
        <v>18</v>
      </c>
      <c r="C137" t="s">
        <v>21</v>
      </c>
      <c r="D137">
        <v>266</v>
      </c>
      <c r="E137" s="1">
        <v>91238</v>
      </c>
      <c r="F137" s="1">
        <v>22078</v>
      </c>
      <c r="G137" s="2">
        <v>41609</v>
      </c>
    </row>
    <row r="138" spans="1:7" x14ac:dyDescent="0.3">
      <c r="A138" t="s">
        <v>7</v>
      </c>
      <c r="B138" t="s">
        <v>13</v>
      </c>
      <c r="C138" t="s">
        <v>21</v>
      </c>
      <c r="D138">
        <v>1940</v>
      </c>
      <c r="E138" s="1">
        <v>665420</v>
      </c>
      <c r="F138" s="1">
        <v>161020</v>
      </c>
      <c r="G138" s="2">
        <v>41609</v>
      </c>
    </row>
    <row r="139" spans="1:7" x14ac:dyDescent="0.3">
      <c r="A139" t="s">
        <v>17</v>
      </c>
      <c r="B139" t="s">
        <v>10</v>
      </c>
      <c r="C139" t="s">
        <v>22</v>
      </c>
      <c r="D139">
        <v>259</v>
      </c>
      <c r="E139" s="1">
        <v>76146</v>
      </c>
      <c r="F139" s="1">
        <v>11396</v>
      </c>
      <c r="G139" s="2">
        <v>41699</v>
      </c>
    </row>
    <row r="140" spans="1:7" x14ac:dyDescent="0.3">
      <c r="A140" t="s">
        <v>17</v>
      </c>
      <c r="B140" t="s">
        <v>13</v>
      </c>
      <c r="C140" t="s">
        <v>22</v>
      </c>
      <c r="D140">
        <v>1101</v>
      </c>
      <c r="E140" s="1">
        <v>323694</v>
      </c>
      <c r="F140" s="1">
        <v>48444</v>
      </c>
      <c r="G140" s="2">
        <v>41699</v>
      </c>
    </row>
    <row r="141" spans="1:7" x14ac:dyDescent="0.3">
      <c r="A141" t="s">
        <v>16</v>
      </c>
      <c r="B141" t="s">
        <v>10</v>
      </c>
      <c r="C141" t="s">
        <v>22</v>
      </c>
      <c r="D141">
        <v>2276</v>
      </c>
      <c r="E141" s="1">
        <v>278810</v>
      </c>
      <c r="F141" s="1">
        <v>5690</v>
      </c>
      <c r="G141" s="2">
        <v>41760</v>
      </c>
    </row>
    <row r="142" spans="1:7" x14ac:dyDescent="0.3">
      <c r="A142" t="s">
        <v>7</v>
      </c>
      <c r="B142" t="s">
        <v>10</v>
      </c>
      <c r="C142" t="s">
        <v>22</v>
      </c>
      <c r="D142">
        <v>2966</v>
      </c>
      <c r="E142" s="1">
        <v>1017338</v>
      </c>
      <c r="F142" s="1">
        <v>246178</v>
      </c>
      <c r="G142" s="2">
        <v>41548</v>
      </c>
    </row>
    <row r="143" spans="1:7" x14ac:dyDescent="0.3">
      <c r="A143" t="s">
        <v>7</v>
      </c>
      <c r="B143" t="s">
        <v>18</v>
      </c>
      <c r="C143" t="s">
        <v>22</v>
      </c>
      <c r="D143">
        <v>1236</v>
      </c>
      <c r="E143" s="1">
        <v>24225.599999999999</v>
      </c>
      <c r="F143" s="1">
        <v>11865.6</v>
      </c>
      <c r="G143" s="2">
        <v>41944</v>
      </c>
    </row>
    <row r="144" spans="1:7" x14ac:dyDescent="0.3">
      <c r="A144" t="s">
        <v>7</v>
      </c>
      <c r="B144" t="s">
        <v>12</v>
      </c>
      <c r="C144" t="s">
        <v>22</v>
      </c>
      <c r="D144">
        <v>941</v>
      </c>
      <c r="E144" s="1">
        <v>18443.599999999999</v>
      </c>
      <c r="F144" s="1">
        <v>9033.6</v>
      </c>
      <c r="G144" s="2">
        <v>41944</v>
      </c>
    </row>
    <row r="145" spans="1:7" x14ac:dyDescent="0.3">
      <c r="A145" t="s">
        <v>17</v>
      </c>
      <c r="B145" t="s">
        <v>8</v>
      </c>
      <c r="C145" t="s">
        <v>22</v>
      </c>
      <c r="D145">
        <v>1916</v>
      </c>
      <c r="E145" s="1">
        <v>563304</v>
      </c>
      <c r="F145" s="1">
        <v>84304</v>
      </c>
      <c r="G145" s="2">
        <v>41974</v>
      </c>
    </row>
    <row r="146" spans="1:7" x14ac:dyDescent="0.3">
      <c r="A146" t="s">
        <v>16</v>
      </c>
      <c r="B146" t="s">
        <v>12</v>
      </c>
      <c r="C146" t="s">
        <v>9</v>
      </c>
      <c r="D146">
        <v>4243.5</v>
      </c>
      <c r="E146" s="1">
        <v>514524.38</v>
      </c>
      <c r="F146" s="1">
        <v>5304.38</v>
      </c>
      <c r="G146" s="2">
        <v>41730</v>
      </c>
    </row>
    <row r="147" spans="1:7" x14ac:dyDescent="0.3">
      <c r="A147" t="s">
        <v>7</v>
      </c>
      <c r="B147" t="s">
        <v>10</v>
      </c>
      <c r="C147" t="s">
        <v>9</v>
      </c>
      <c r="D147">
        <v>2580</v>
      </c>
      <c r="E147" s="1">
        <v>50052</v>
      </c>
      <c r="F147" s="1">
        <v>24252</v>
      </c>
      <c r="G147" s="2">
        <v>41730</v>
      </c>
    </row>
    <row r="148" spans="1:7" x14ac:dyDescent="0.3">
      <c r="A148" t="s">
        <v>17</v>
      </c>
      <c r="B148" t="s">
        <v>10</v>
      </c>
      <c r="C148" t="s">
        <v>9</v>
      </c>
      <c r="D148">
        <v>689</v>
      </c>
      <c r="E148" s="1">
        <v>200499</v>
      </c>
      <c r="F148" s="1">
        <v>28249</v>
      </c>
      <c r="G148" s="2">
        <v>41791</v>
      </c>
    </row>
    <row r="149" spans="1:7" x14ac:dyDescent="0.3">
      <c r="A149" t="s">
        <v>15</v>
      </c>
      <c r="B149" t="s">
        <v>18</v>
      </c>
      <c r="C149" t="s">
        <v>9</v>
      </c>
      <c r="D149">
        <v>1947</v>
      </c>
      <c r="E149" s="1">
        <v>22663.08</v>
      </c>
      <c r="F149" s="1">
        <v>16822.080000000002</v>
      </c>
      <c r="G149" s="2">
        <v>41883</v>
      </c>
    </row>
    <row r="150" spans="1:7" x14ac:dyDescent="0.3">
      <c r="A150" t="s">
        <v>15</v>
      </c>
      <c r="B150" t="s">
        <v>8</v>
      </c>
      <c r="C150" t="s">
        <v>9</v>
      </c>
      <c r="D150">
        <v>908</v>
      </c>
      <c r="E150" s="1">
        <v>10569.12</v>
      </c>
      <c r="F150" s="1">
        <v>7845.12</v>
      </c>
      <c r="G150" s="2">
        <v>41609</v>
      </c>
    </row>
    <row r="151" spans="1:7" x14ac:dyDescent="0.3">
      <c r="A151" t="s">
        <v>7</v>
      </c>
      <c r="B151" t="s">
        <v>10</v>
      </c>
      <c r="C151" t="s">
        <v>14</v>
      </c>
      <c r="D151">
        <v>1958</v>
      </c>
      <c r="E151" s="1">
        <v>13294.82</v>
      </c>
      <c r="F151" s="1">
        <v>3504.82</v>
      </c>
      <c r="G151" s="2">
        <v>41671</v>
      </c>
    </row>
    <row r="152" spans="1:7" x14ac:dyDescent="0.3">
      <c r="A152" t="s">
        <v>15</v>
      </c>
      <c r="B152" t="s">
        <v>12</v>
      </c>
      <c r="C152" t="s">
        <v>14</v>
      </c>
      <c r="D152">
        <v>1901</v>
      </c>
      <c r="E152" s="1">
        <v>22127.64</v>
      </c>
      <c r="F152" s="1">
        <v>16424.64</v>
      </c>
      <c r="G152" s="2">
        <v>41791</v>
      </c>
    </row>
    <row r="153" spans="1:7" x14ac:dyDescent="0.3">
      <c r="A153" t="s">
        <v>7</v>
      </c>
      <c r="B153" t="s">
        <v>12</v>
      </c>
      <c r="C153" t="s">
        <v>14</v>
      </c>
      <c r="D153">
        <v>544</v>
      </c>
      <c r="E153" s="1">
        <v>3693.76</v>
      </c>
      <c r="F153" s="1">
        <v>973.76</v>
      </c>
      <c r="G153" s="2">
        <v>41883</v>
      </c>
    </row>
    <row r="154" spans="1:7" x14ac:dyDescent="0.3">
      <c r="A154" t="s">
        <v>7</v>
      </c>
      <c r="B154" t="s">
        <v>10</v>
      </c>
      <c r="C154" t="s">
        <v>14</v>
      </c>
      <c r="D154">
        <v>1797</v>
      </c>
      <c r="E154" s="1">
        <v>610081.5</v>
      </c>
      <c r="F154" s="1">
        <v>142861.5</v>
      </c>
      <c r="G154" s="2">
        <v>41518</v>
      </c>
    </row>
    <row r="155" spans="1:7" x14ac:dyDescent="0.3">
      <c r="A155" t="s">
        <v>16</v>
      </c>
      <c r="B155" t="s">
        <v>12</v>
      </c>
      <c r="C155" t="s">
        <v>14</v>
      </c>
      <c r="D155">
        <v>1287</v>
      </c>
      <c r="E155" s="1">
        <v>156048.75</v>
      </c>
      <c r="F155" s="1">
        <v>1608.75</v>
      </c>
      <c r="G155" s="2">
        <v>41974</v>
      </c>
    </row>
    <row r="156" spans="1:7" x14ac:dyDescent="0.3">
      <c r="A156" t="s">
        <v>16</v>
      </c>
      <c r="B156" t="s">
        <v>10</v>
      </c>
      <c r="C156" t="s">
        <v>14</v>
      </c>
      <c r="D156">
        <v>1706</v>
      </c>
      <c r="E156" s="1">
        <v>206852.5</v>
      </c>
      <c r="F156" s="1">
        <v>2132.5</v>
      </c>
      <c r="G156" s="2">
        <v>41974</v>
      </c>
    </row>
    <row r="157" spans="1:7" x14ac:dyDescent="0.3">
      <c r="A157" t="s">
        <v>17</v>
      </c>
      <c r="B157" t="s">
        <v>12</v>
      </c>
      <c r="C157" t="s">
        <v>19</v>
      </c>
      <c r="D157">
        <v>2434.5</v>
      </c>
      <c r="E157" s="1">
        <v>708439.5</v>
      </c>
      <c r="F157" s="1">
        <v>99814.5</v>
      </c>
      <c r="G157" s="2">
        <v>41640</v>
      </c>
    </row>
    <row r="158" spans="1:7" x14ac:dyDescent="0.3">
      <c r="A158" t="s">
        <v>16</v>
      </c>
      <c r="B158" t="s">
        <v>8</v>
      </c>
      <c r="C158" t="s">
        <v>19</v>
      </c>
      <c r="D158">
        <v>1774</v>
      </c>
      <c r="E158" s="1">
        <v>215097.5</v>
      </c>
      <c r="F158" s="1">
        <v>2217.5</v>
      </c>
      <c r="G158" s="2">
        <v>41699</v>
      </c>
    </row>
    <row r="159" spans="1:7" x14ac:dyDescent="0.3">
      <c r="A159" t="s">
        <v>15</v>
      </c>
      <c r="B159" t="s">
        <v>12</v>
      </c>
      <c r="C159" t="s">
        <v>19</v>
      </c>
      <c r="D159">
        <v>1901</v>
      </c>
      <c r="E159" s="1">
        <v>22127.64</v>
      </c>
      <c r="F159" s="1">
        <v>16424.64</v>
      </c>
      <c r="G159" s="2">
        <v>41791</v>
      </c>
    </row>
    <row r="160" spans="1:7" x14ac:dyDescent="0.3">
      <c r="A160" t="s">
        <v>17</v>
      </c>
      <c r="B160" t="s">
        <v>10</v>
      </c>
      <c r="C160" t="s">
        <v>19</v>
      </c>
      <c r="D160">
        <v>689</v>
      </c>
      <c r="E160" s="1">
        <v>200499</v>
      </c>
      <c r="F160" s="1">
        <v>28249</v>
      </c>
      <c r="G160" s="2">
        <v>41791</v>
      </c>
    </row>
    <row r="161" spans="1:7" x14ac:dyDescent="0.3">
      <c r="A161" t="s">
        <v>16</v>
      </c>
      <c r="B161" t="s">
        <v>10</v>
      </c>
      <c r="C161" t="s">
        <v>19</v>
      </c>
      <c r="D161">
        <v>1570</v>
      </c>
      <c r="E161" s="1">
        <v>190362.5</v>
      </c>
      <c r="F161" s="1">
        <v>1962.5</v>
      </c>
      <c r="G161" s="2">
        <v>41791</v>
      </c>
    </row>
    <row r="162" spans="1:7" x14ac:dyDescent="0.3">
      <c r="A162" t="s">
        <v>15</v>
      </c>
      <c r="B162" t="s">
        <v>18</v>
      </c>
      <c r="C162" t="s">
        <v>19</v>
      </c>
      <c r="D162">
        <v>1369.5</v>
      </c>
      <c r="E162" s="1">
        <v>15940.98</v>
      </c>
      <c r="F162" s="1">
        <v>11832.48</v>
      </c>
      <c r="G162" s="2">
        <v>41821</v>
      </c>
    </row>
    <row r="163" spans="1:7" x14ac:dyDescent="0.3">
      <c r="A163" t="s">
        <v>16</v>
      </c>
      <c r="B163" t="s">
        <v>8</v>
      </c>
      <c r="C163" t="s">
        <v>19</v>
      </c>
      <c r="D163">
        <v>2009</v>
      </c>
      <c r="E163" s="1">
        <v>243591.25</v>
      </c>
      <c r="F163" s="1">
        <v>2511.25</v>
      </c>
      <c r="G163" s="2">
        <v>41913</v>
      </c>
    </row>
    <row r="164" spans="1:7" x14ac:dyDescent="0.3">
      <c r="A164" t="s">
        <v>11</v>
      </c>
      <c r="B164" t="s">
        <v>10</v>
      </c>
      <c r="C164" t="s">
        <v>19</v>
      </c>
      <c r="D164">
        <v>1945</v>
      </c>
      <c r="E164" s="1">
        <v>28299.75</v>
      </c>
      <c r="F164" s="1">
        <v>8849.75</v>
      </c>
      <c r="G164" s="2">
        <v>41548</v>
      </c>
    </row>
    <row r="165" spans="1:7" x14ac:dyDescent="0.3">
      <c r="A165" t="s">
        <v>16</v>
      </c>
      <c r="B165" t="s">
        <v>12</v>
      </c>
      <c r="C165" t="s">
        <v>19</v>
      </c>
      <c r="D165">
        <v>1287</v>
      </c>
      <c r="E165" s="1">
        <v>156048.75</v>
      </c>
      <c r="F165" s="1">
        <v>1608.75</v>
      </c>
      <c r="G165" s="2">
        <v>41974</v>
      </c>
    </row>
    <row r="166" spans="1:7" x14ac:dyDescent="0.3">
      <c r="A166" t="s">
        <v>16</v>
      </c>
      <c r="B166" t="s">
        <v>10</v>
      </c>
      <c r="C166" t="s">
        <v>19</v>
      </c>
      <c r="D166">
        <v>1706</v>
      </c>
      <c r="E166" s="1">
        <v>206852.5</v>
      </c>
      <c r="F166" s="1">
        <v>2132.5</v>
      </c>
      <c r="G166" s="2">
        <v>41974</v>
      </c>
    </row>
    <row r="167" spans="1:7" x14ac:dyDescent="0.3">
      <c r="A167" t="s">
        <v>16</v>
      </c>
      <c r="B167" t="s">
        <v>8</v>
      </c>
      <c r="C167" t="s">
        <v>20</v>
      </c>
      <c r="D167">
        <v>2009</v>
      </c>
      <c r="E167" s="1">
        <v>243591.25</v>
      </c>
      <c r="F167" s="1">
        <v>2511.25</v>
      </c>
      <c r="G167" s="2">
        <v>41913</v>
      </c>
    </row>
    <row r="168" spans="1:7" x14ac:dyDescent="0.3">
      <c r="A168" t="s">
        <v>17</v>
      </c>
      <c r="B168" t="s">
        <v>18</v>
      </c>
      <c r="C168" t="s">
        <v>21</v>
      </c>
      <c r="D168">
        <v>2844</v>
      </c>
      <c r="E168" s="1">
        <v>827604</v>
      </c>
      <c r="F168" s="1">
        <v>116604</v>
      </c>
      <c r="G168" s="2">
        <v>41671</v>
      </c>
    </row>
    <row r="169" spans="1:7" x14ac:dyDescent="0.3">
      <c r="A169" t="s">
        <v>15</v>
      </c>
      <c r="B169" t="s">
        <v>13</v>
      </c>
      <c r="C169" t="s">
        <v>21</v>
      </c>
      <c r="D169">
        <v>1916</v>
      </c>
      <c r="E169" s="1">
        <v>22302.240000000002</v>
      </c>
      <c r="F169" s="1">
        <v>16554.240000000002</v>
      </c>
      <c r="G169" s="2">
        <v>41730</v>
      </c>
    </row>
    <row r="170" spans="1:7" x14ac:dyDescent="0.3">
      <c r="A170" t="s">
        <v>16</v>
      </c>
      <c r="B170" t="s">
        <v>10</v>
      </c>
      <c r="C170" t="s">
        <v>21</v>
      </c>
      <c r="D170">
        <v>1570</v>
      </c>
      <c r="E170" s="1">
        <v>190362.5</v>
      </c>
      <c r="F170" s="1">
        <v>1962.5</v>
      </c>
      <c r="G170" s="2">
        <v>41791</v>
      </c>
    </row>
    <row r="171" spans="1:7" x14ac:dyDescent="0.3">
      <c r="A171" t="s">
        <v>17</v>
      </c>
      <c r="B171" t="s">
        <v>8</v>
      </c>
      <c r="C171" t="s">
        <v>21</v>
      </c>
      <c r="D171">
        <v>1874</v>
      </c>
      <c r="E171" s="1">
        <v>545334</v>
      </c>
      <c r="F171" s="1">
        <v>76834</v>
      </c>
      <c r="G171" s="2">
        <v>41852</v>
      </c>
    </row>
    <row r="172" spans="1:7" x14ac:dyDescent="0.3">
      <c r="A172" t="s">
        <v>7</v>
      </c>
      <c r="B172" t="s">
        <v>13</v>
      </c>
      <c r="C172" t="s">
        <v>21</v>
      </c>
      <c r="D172">
        <v>1642</v>
      </c>
      <c r="E172" s="1">
        <v>557459</v>
      </c>
      <c r="F172" s="1">
        <v>130539</v>
      </c>
      <c r="G172" s="2">
        <v>41852</v>
      </c>
    </row>
    <row r="173" spans="1:7" x14ac:dyDescent="0.3">
      <c r="A173" t="s">
        <v>11</v>
      </c>
      <c r="B173" t="s">
        <v>10</v>
      </c>
      <c r="C173" t="s">
        <v>21</v>
      </c>
      <c r="D173">
        <v>1945</v>
      </c>
      <c r="E173" s="1">
        <v>28299.75</v>
      </c>
      <c r="F173" s="1">
        <v>8849.75</v>
      </c>
      <c r="G173" s="2">
        <v>41548</v>
      </c>
    </row>
    <row r="174" spans="1:7" x14ac:dyDescent="0.3">
      <c r="A174" t="s">
        <v>7</v>
      </c>
      <c r="B174" t="s">
        <v>8</v>
      </c>
      <c r="C174" t="s">
        <v>9</v>
      </c>
      <c r="D174">
        <v>831</v>
      </c>
      <c r="E174" s="1">
        <v>16121.4</v>
      </c>
      <c r="F174" s="1">
        <v>7811.4</v>
      </c>
      <c r="G174" s="2">
        <v>41760</v>
      </c>
    </row>
    <row r="175" spans="1:7" x14ac:dyDescent="0.3">
      <c r="A175" t="s">
        <v>7</v>
      </c>
      <c r="B175" t="s">
        <v>13</v>
      </c>
      <c r="C175" t="s">
        <v>19</v>
      </c>
      <c r="D175">
        <v>1760</v>
      </c>
      <c r="E175" s="1">
        <v>11950.4</v>
      </c>
      <c r="F175" s="1">
        <v>3150.4</v>
      </c>
      <c r="G175" s="2">
        <v>41518</v>
      </c>
    </row>
    <row r="176" spans="1:7" x14ac:dyDescent="0.3">
      <c r="A176" t="s">
        <v>7</v>
      </c>
      <c r="B176" t="s">
        <v>8</v>
      </c>
      <c r="C176" t="s">
        <v>20</v>
      </c>
      <c r="D176">
        <v>3850.5</v>
      </c>
      <c r="E176" s="1">
        <v>74699.7</v>
      </c>
      <c r="F176" s="1">
        <v>36194.699999999997</v>
      </c>
      <c r="G176" s="2">
        <v>41730</v>
      </c>
    </row>
    <row r="177" spans="1:7" x14ac:dyDescent="0.3">
      <c r="A177" t="s">
        <v>15</v>
      </c>
      <c r="B177" t="s">
        <v>10</v>
      </c>
      <c r="C177" t="s">
        <v>21</v>
      </c>
      <c r="D177">
        <v>2479</v>
      </c>
      <c r="E177" s="1">
        <v>28855.56</v>
      </c>
      <c r="F177" s="1">
        <v>21418.560000000001</v>
      </c>
      <c r="G177" s="2">
        <v>41640</v>
      </c>
    </row>
    <row r="178" spans="1:7" x14ac:dyDescent="0.3">
      <c r="A178" t="s">
        <v>11</v>
      </c>
      <c r="B178" t="s">
        <v>13</v>
      </c>
      <c r="C178" t="s">
        <v>14</v>
      </c>
      <c r="D178">
        <v>2031</v>
      </c>
      <c r="E178" s="1">
        <v>29246.400000000001</v>
      </c>
      <c r="F178" s="1">
        <v>8936.4</v>
      </c>
      <c r="G178" s="2">
        <v>41913</v>
      </c>
    </row>
    <row r="179" spans="1:7" x14ac:dyDescent="0.3">
      <c r="A179" t="s">
        <v>11</v>
      </c>
      <c r="B179" t="s">
        <v>13</v>
      </c>
      <c r="C179" t="s">
        <v>19</v>
      </c>
      <c r="D179">
        <v>2031</v>
      </c>
      <c r="E179" s="1">
        <v>29246.400000000001</v>
      </c>
      <c r="F179" s="1">
        <v>8936.4</v>
      </c>
      <c r="G179" s="2">
        <v>41913</v>
      </c>
    </row>
    <row r="180" spans="1:7" x14ac:dyDescent="0.3">
      <c r="A180" t="s">
        <v>11</v>
      </c>
      <c r="B180" t="s">
        <v>12</v>
      </c>
      <c r="C180" t="s">
        <v>19</v>
      </c>
      <c r="D180">
        <v>2261</v>
      </c>
      <c r="E180" s="1">
        <v>32558.400000000001</v>
      </c>
      <c r="F180" s="1">
        <v>9948.4</v>
      </c>
      <c r="G180" s="2">
        <v>41609</v>
      </c>
    </row>
    <row r="181" spans="1:7" x14ac:dyDescent="0.3">
      <c r="A181" t="s">
        <v>7</v>
      </c>
      <c r="B181" t="s">
        <v>18</v>
      </c>
      <c r="C181" t="s">
        <v>20</v>
      </c>
      <c r="D181">
        <v>736</v>
      </c>
      <c r="E181" s="1">
        <v>14131.2</v>
      </c>
      <c r="F181" s="1">
        <v>6771.2</v>
      </c>
      <c r="G181" s="2">
        <v>41518</v>
      </c>
    </row>
    <row r="182" spans="1:7" x14ac:dyDescent="0.3">
      <c r="A182" t="s">
        <v>7</v>
      </c>
      <c r="B182" t="s">
        <v>8</v>
      </c>
      <c r="C182" t="s">
        <v>9</v>
      </c>
      <c r="D182">
        <v>2851</v>
      </c>
      <c r="E182" s="1">
        <v>19158.72</v>
      </c>
      <c r="F182" s="1">
        <v>4903.72</v>
      </c>
      <c r="G182" s="2">
        <v>41548</v>
      </c>
    </row>
    <row r="183" spans="1:7" x14ac:dyDescent="0.3">
      <c r="A183" t="s">
        <v>17</v>
      </c>
      <c r="B183" t="s">
        <v>10</v>
      </c>
      <c r="C183" t="s">
        <v>9</v>
      </c>
      <c r="D183">
        <v>2021</v>
      </c>
      <c r="E183" s="1">
        <v>582048</v>
      </c>
      <c r="F183" s="1">
        <v>76798</v>
      </c>
      <c r="G183" s="2">
        <v>41913</v>
      </c>
    </row>
    <row r="184" spans="1:7" x14ac:dyDescent="0.3">
      <c r="A184" t="s">
        <v>7</v>
      </c>
      <c r="B184" t="s">
        <v>18</v>
      </c>
      <c r="C184" t="s">
        <v>9</v>
      </c>
      <c r="D184">
        <v>274</v>
      </c>
      <c r="E184" s="1">
        <v>92064</v>
      </c>
      <c r="F184" s="1">
        <v>20824</v>
      </c>
      <c r="G184" s="2">
        <v>41974</v>
      </c>
    </row>
    <row r="185" spans="1:7" x14ac:dyDescent="0.3">
      <c r="A185" t="s">
        <v>11</v>
      </c>
      <c r="B185" t="s">
        <v>8</v>
      </c>
      <c r="C185" t="s">
        <v>14</v>
      </c>
      <c r="D185">
        <v>1967</v>
      </c>
      <c r="E185" s="1">
        <v>28324.799999999999</v>
      </c>
      <c r="F185" s="1">
        <v>8654.7999999999993</v>
      </c>
      <c r="G185" s="2">
        <v>41699</v>
      </c>
    </row>
    <row r="186" spans="1:7" x14ac:dyDescent="0.3">
      <c r="A186" t="s">
        <v>17</v>
      </c>
      <c r="B186" t="s">
        <v>10</v>
      </c>
      <c r="C186" t="s">
        <v>14</v>
      </c>
      <c r="D186">
        <v>1859</v>
      </c>
      <c r="E186" s="1">
        <v>535392</v>
      </c>
      <c r="F186" s="1">
        <v>70642</v>
      </c>
      <c r="G186" s="2">
        <v>41852</v>
      </c>
    </row>
    <row r="187" spans="1:7" x14ac:dyDescent="0.3">
      <c r="A187" t="s">
        <v>7</v>
      </c>
      <c r="B187" t="s">
        <v>8</v>
      </c>
      <c r="C187" t="s">
        <v>14</v>
      </c>
      <c r="D187">
        <v>2851</v>
      </c>
      <c r="E187" s="1">
        <v>19158.72</v>
      </c>
      <c r="F187" s="1">
        <v>4903.72</v>
      </c>
      <c r="G187" s="2">
        <v>41548</v>
      </c>
    </row>
    <row r="188" spans="1:7" x14ac:dyDescent="0.3">
      <c r="A188" t="s">
        <v>17</v>
      </c>
      <c r="B188" t="s">
        <v>10</v>
      </c>
      <c r="C188" t="s">
        <v>14</v>
      </c>
      <c r="D188">
        <v>2021</v>
      </c>
      <c r="E188" s="1">
        <v>582048</v>
      </c>
      <c r="F188" s="1">
        <v>76798</v>
      </c>
      <c r="G188" s="2">
        <v>41913</v>
      </c>
    </row>
    <row r="189" spans="1:7" x14ac:dyDescent="0.3">
      <c r="A189" t="s">
        <v>16</v>
      </c>
      <c r="B189" t="s">
        <v>13</v>
      </c>
      <c r="C189" t="s">
        <v>14</v>
      </c>
      <c r="D189">
        <v>1138</v>
      </c>
      <c r="E189" s="1">
        <v>136560</v>
      </c>
      <c r="F189" t="s">
        <v>23</v>
      </c>
      <c r="G189" s="2">
        <v>41974</v>
      </c>
    </row>
    <row r="190" spans="1:7" x14ac:dyDescent="0.3">
      <c r="A190" t="s">
        <v>7</v>
      </c>
      <c r="B190" t="s">
        <v>8</v>
      </c>
      <c r="C190" t="s">
        <v>19</v>
      </c>
      <c r="D190">
        <v>4251</v>
      </c>
      <c r="E190" s="1">
        <v>28566.720000000001</v>
      </c>
      <c r="F190" s="1">
        <v>7311.72</v>
      </c>
      <c r="G190" s="2">
        <v>41640</v>
      </c>
    </row>
    <row r="191" spans="1:7" x14ac:dyDescent="0.3">
      <c r="A191" t="s">
        <v>16</v>
      </c>
      <c r="B191" t="s">
        <v>10</v>
      </c>
      <c r="C191" t="s">
        <v>19</v>
      </c>
      <c r="D191">
        <v>795</v>
      </c>
      <c r="E191" s="1">
        <v>95400</v>
      </c>
      <c r="F191" t="s">
        <v>23</v>
      </c>
      <c r="G191" s="2">
        <v>41699</v>
      </c>
    </row>
    <row r="192" spans="1:7" x14ac:dyDescent="0.3">
      <c r="A192" t="s">
        <v>17</v>
      </c>
      <c r="B192" t="s">
        <v>10</v>
      </c>
      <c r="C192" t="s">
        <v>19</v>
      </c>
      <c r="D192">
        <v>1414.5</v>
      </c>
      <c r="E192" s="1">
        <v>407376</v>
      </c>
      <c r="F192" s="1">
        <v>53751</v>
      </c>
      <c r="G192" s="2">
        <v>41730</v>
      </c>
    </row>
    <row r="193" spans="1:7" x14ac:dyDescent="0.3">
      <c r="A193" t="s">
        <v>17</v>
      </c>
      <c r="B193" t="s">
        <v>18</v>
      </c>
      <c r="C193" t="s">
        <v>19</v>
      </c>
      <c r="D193">
        <v>2918</v>
      </c>
      <c r="E193" s="1">
        <v>840384</v>
      </c>
      <c r="F193" s="1">
        <v>110884</v>
      </c>
      <c r="G193" s="2">
        <v>41760</v>
      </c>
    </row>
    <row r="194" spans="1:7" x14ac:dyDescent="0.3">
      <c r="A194" t="s">
        <v>7</v>
      </c>
      <c r="B194" t="s">
        <v>18</v>
      </c>
      <c r="C194" t="s">
        <v>19</v>
      </c>
      <c r="D194">
        <v>3450</v>
      </c>
      <c r="E194" s="1">
        <v>1159200</v>
      </c>
      <c r="F194" s="1">
        <v>262200</v>
      </c>
      <c r="G194" s="2">
        <v>41821</v>
      </c>
    </row>
    <row r="195" spans="1:7" x14ac:dyDescent="0.3">
      <c r="A195" t="s">
        <v>16</v>
      </c>
      <c r="B195" t="s">
        <v>12</v>
      </c>
      <c r="C195" t="s">
        <v>19</v>
      </c>
      <c r="D195">
        <v>2988</v>
      </c>
      <c r="E195" s="1">
        <v>358560</v>
      </c>
      <c r="F195" t="s">
        <v>23</v>
      </c>
      <c r="G195" s="2">
        <v>41821</v>
      </c>
    </row>
    <row r="196" spans="1:7" x14ac:dyDescent="0.3">
      <c r="A196" t="s">
        <v>11</v>
      </c>
      <c r="B196" t="s">
        <v>8</v>
      </c>
      <c r="C196" t="s">
        <v>19</v>
      </c>
      <c r="D196">
        <v>218</v>
      </c>
      <c r="E196" s="1">
        <v>3139.2</v>
      </c>
      <c r="F196" s="1">
        <v>959.2</v>
      </c>
      <c r="G196" s="2">
        <v>41883</v>
      </c>
    </row>
    <row r="197" spans="1:7" x14ac:dyDescent="0.3">
      <c r="A197" t="s">
        <v>7</v>
      </c>
      <c r="B197" t="s">
        <v>8</v>
      </c>
      <c r="C197" t="s">
        <v>19</v>
      </c>
      <c r="D197">
        <v>2074</v>
      </c>
      <c r="E197" s="1">
        <v>39820.800000000003</v>
      </c>
      <c r="F197" s="1">
        <v>19080.8</v>
      </c>
      <c r="G197" s="2">
        <v>41883</v>
      </c>
    </row>
    <row r="198" spans="1:7" x14ac:dyDescent="0.3">
      <c r="A198" t="s">
        <v>7</v>
      </c>
      <c r="B198" t="s">
        <v>18</v>
      </c>
      <c r="C198" t="s">
        <v>19</v>
      </c>
      <c r="D198">
        <v>1056</v>
      </c>
      <c r="E198" s="1">
        <v>20275.2</v>
      </c>
      <c r="F198" s="1">
        <v>9715.2000000000007</v>
      </c>
      <c r="G198" s="2">
        <v>41883</v>
      </c>
    </row>
    <row r="199" spans="1:7" x14ac:dyDescent="0.3">
      <c r="A199" t="s">
        <v>11</v>
      </c>
      <c r="B199" t="s">
        <v>18</v>
      </c>
      <c r="C199" t="s">
        <v>19</v>
      </c>
      <c r="D199">
        <v>671</v>
      </c>
      <c r="E199" s="1">
        <v>9662.4</v>
      </c>
      <c r="F199" s="1">
        <v>2952.4</v>
      </c>
      <c r="G199" s="2">
        <v>41548</v>
      </c>
    </row>
    <row r="200" spans="1:7" x14ac:dyDescent="0.3">
      <c r="A200" t="s">
        <v>11</v>
      </c>
      <c r="B200" t="s">
        <v>13</v>
      </c>
      <c r="C200" t="s">
        <v>19</v>
      </c>
      <c r="D200">
        <v>1514</v>
      </c>
      <c r="E200" s="1">
        <v>21801.599999999999</v>
      </c>
      <c r="F200" s="1">
        <v>6661.6</v>
      </c>
      <c r="G200" s="2">
        <v>41548</v>
      </c>
    </row>
    <row r="201" spans="1:7" x14ac:dyDescent="0.3">
      <c r="A201" t="s">
        <v>7</v>
      </c>
      <c r="B201" t="s">
        <v>18</v>
      </c>
      <c r="C201" t="s">
        <v>19</v>
      </c>
      <c r="D201">
        <v>274</v>
      </c>
      <c r="E201" s="1">
        <v>92064</v>
      </c>
      <c r="F201" s="1">
        <v>20824</v>
      </c>
      <c r="G201" s="2">
        <v>41974</v>
      </c>
    </row>
    <row r="202" spans="1:7" x14ac:dyDescent="0.3">
      <c r="A202" t="s">
        <v>16</v>
      </c>
      <c r="B202" t="s">
        <v>13</v>
      </c>
      <c r="C202" t="s">
        <v>19</v>
      </c>
      <c r="D202">
        <v>1138</v>
      </c>
      <c r="E202" s="1">
        <v>136560</v>
      </c>
      <c r="F202" t="s">
        <v>23</v>
      </c>
      <c r="G202" s="2">
        <v>41974</v>
      </c>
    </row>
    <row r="203" spans="1:7" x14ac:dyDescent="0.3">
      <c r="A203" t="s">
        <v>15</v>
      </c>
      <c r="B203" t="s">
        <v>18</v>
      </c>
      <c r="C203" t="s">
        <v>20</v>
      </c>
      <c r="D203">
        <v>1465</v>
      </c>
      <c r="E203" s="1">
        <v>16876.8</v>
      </c>
      <c r="F203" s="1">
        <v>12481.8</v>
      </c>
      <c r="G203" s="2">
        <v>41699</v>
      </c>
    </row>
    <row r="204" spans="1:7" x14ac:dyDescent="0.3">
      <c r="A204" t="s">
        <v>7</v>
      </c>
      <c r="B204" t="s">
        <v>8</v>
      </c>
      <c r="C204" t="s">
        <v>20</v>
      </c>
      <c r="D204">
        <v>2646</v>
      </c>
      <c r="E204" s="1">
        <v>50803.199999999997</v>
      </c>
      <c r="F204" s="1">
        <v>24343.200000000001</v>
      </c>
      <c r="G204" s="2">
        <v>41518</v>
      </c>
    </row>
    <row r="205" spans="1:7" x14ac:dyDescent="0.3">
      <c r="A205" t="s">
        <v>7</v>
      </c>
      <c r="B205" t="s">
        <v>12</v>
      </c>
      <c r="C205" t="s">
        <v>20</v>
      </c>
      <c r="D205">
        <v>2177</v>
      </c>
      <c r="E205" s="1">
        <v>731472</v>
      </c>
      <c r="F205" s="1">
        <v>165452</v>
      </c>
      <c r="G205" s="2">
        <v>41913</v>
      </c>
    </row>
    <row r="206" spans="1:7" x14ac:dyDescent="0.3">
      <c r="A206" t="s">
        <v>15</v>
      </c>
      <c r="B206" t="s">
        <v>12</v>
      </c>
      <c r="C206" t="s">
        <v>21</v>
      </c>
      <c r="D206">
        <v>866</v>
      </c>
      <c r="E206" s="1">
        <v>9976.32</v>
      </c>
      <c r="F206" s="1">
        <v>7378.32</v>
      </c>
      <c r="G206" s="2">
        <v>41760</v>
      </c>
    </row>
    <row r="207" spans="1:7" x14ac:dyDescent="0.3">
      <c r="A207" t="s">
        <v>7</v>
      </c>
      <c r="B207" t="s">
        <v>18</v>
      </c>
      <c r="C207" t="s">
        <v>21</v>
      </c>
      <c r="D207">
        <v>349</v>
      </c>
      <c r="E207" s="1">
        <v>117264</v>
      </c>
      <c r="F207" s="1">
        <v>26524</v>
      </c>
      <c r="G207" s="2">
        <v>41518</v>
      </c>
    </row>
    <row r="208" spans="1:7" x14ac:dyDescent="0.3">
      <c r="A208" t="s">
        <v>7</v>
      </c>
      <c r="B208" t="s">
        <v>12</v>
      </c>
      <c r="C208" t="s">
        <v>21</v>
      </c>
      <c r="D208">
        <v>2177</v>
      </c>
      <c r="E208" s="1">
        <v>731472</v>
      </c>
      <c r="F208" s="1">
        <v>165452</v>
      </c>
      <c r="G208" s="2">
        <v>41913</v>
      </c>
    </row>
    <row r="209" spans="1:7" x14ac:dyDescent="0.3">
      <c r="A209" t="s">
        <v>11</v>
      </c>
      <c r="B209" t="s">
        <v>13</v>
      </c>
      <c r="C209" t="s">
        <v>21</v>
      </c>
      <c r="D209">
        <v>1514</v>
      </c>
      <c r="E209" s="1">
        <v>21801.599999999999</v>
      </c>
      <c r="F209" s="1">
        <v>6661.6</v>
      </c>
      <c r="G209" s="2">
        <v>41548</v>
      </c>
    </row>
    <row r="210" spans="1:7" x14ac:dyDescent="0.3">
      <c r="A210" t="s">
        <v>7</v>
      </c>
      <c r="B210" t="s">
        <v>13</v>
      </c>
      <c r="C210" t="s">
        <v>22</v>
      </c>
      <c r="D210">
        <v>1865</v>
      </c>
      <c r="E210" s="1">
        <v>626640</v>
      </c>
      <c r="F210" s="1">
        <v>141740</v>
      </c>
      <c r="G210" s="2">
        <v>41671</v>
      </c>
    </row>
    <row r="211" spans="1:7" x14ac:dyDescent="0.3">
      <c r="A211" t="s">
        <v>16</v>
      </c>
      <c r="B211" t="s">
        <v>13</v>
      </c>
      <c r="C211" t="s">
        <v>22</v>
      </c>
      <c r="D211">
        <v>1074</v>
      </c>
      <c r="E211" s="1">
        <v>128880</v>
      </c>
      <c r="F211" t="s">
        <v>23</v>
      </c>
      <c r="G211" s="2">
        <v>41730</v>
      </c>
    </row>
    <row r="212" spans="1:7" x14ac:dyDescent="0.3">
      <c r="A212" t="s">
        <v>7</v>
      </c>
      <c r="B212" t="s">
        <v>10</v>
      </c>
      <c r="C212" t="s">
        <v>22</v>
      </c>
      <c r="D212">
        <v>1907</v>
      </c>
      <c r="E212" s="1">
        <v>640752</v>
      </c>
      <c r="F212" s="1">
        <v>144932</v>
      </c>
      <c r="G212" s="2">
        <v>41883</v>
      </c>
    </row>
    <row r="213" spans="1:7" x14ac:dyDescent="0.3">
      <c r="A213" t="s">
        <v>11</v>
      </c>
      <c r="B213" t="s">
        <v>18</v>
      </c>
      <c r="C213" t="s">
        <v>22</v>
      </c>
      <c r="D213">
        <v>671</v>
      </c>
      <c r="E213" s="1">
        <v>9662.4</v>
      </c>
      <c r="F213" s="1">
        <v>2952.4</v>
      </c>
      <c r="G213" s="2">
        <v>41548</v>
      </c>
    </row>
    <row r="214" spans="1:7" x14ac:dyDescent="0.3">
      <c r="A214" t="s">
        <v>7</v>
      </c>
      <c r="B214" t="s">
        <v>8</v>
      </c>
      <c r="C214" t="s">
        <v>22</v>
      </c>
      <c r="D214">
        <v>1778</v>
      </c>
      <c r="E214" s="1">
        <v>597408</v>
      </c>
      <c r="F214" s="1">
        <v>135128</v>
      </c>
      <c r="G214" s="2">
        <v>41609</v>
      </c>
    </row>
    <row r="215" spans="1:7" x14ac:dyDescent="0.3">
      <c r="A215" t="s">
        <v>7</v>
      </c>
      <c r="B215" t="s">
        <v>10</v>
      </c>
      <c r="C215" t="s">
        <v>14</v>
      </c>
      <c r="D215">
        <v>1159</v>
      </c>
      <c r="E215" s="1">
        <v>7707.35</v>
      </c>
      <c r="F215" s="1">
        <v>1912.35</v>
      </c>
      <c r="G215" s="2">
        <v>41548</v>
      </c>
    </row>
    <row r="216" spans="1:7" x14ac:dyDescent="0.3">
      <c r="A216" t="s">
        <v>7</v>
      </c>
      <c r="B216" t="s">
        <v>10</v>
      </c>
      <c r="C216" t="s">
        <v>19</v>
      </c>
      <c r="D216">
        <v>1372</v>
      </c>
      <c r="E216" s="1">
        <v>9123.7999999999993</v>
      </c>
      <c r="F216" s="1">
        <v>2263.8000000000002</v>
      </c>
      <c r="G216" s="2">
        <v>41640</v>
      </c>
    </row>
    <row r="217" spans="1:7" x14ac:dyDescent="0.3">
      <c r="A217" t="s">
        <v>7</v>
      </c>
      <c r="B217" t="s">
        <v>8</v>
      </c>
      <c r="C217" t="s">
        <v>19</v>
      </c>
      <c r="D217">
        <v>2349</v>
      </c>
      <c r="E217" s="1">
        <v>15620.85</v>
      </c>
      <c r="F217" s="1">
        <v>3875.85</v>
      </c>
      <c r="G217" s="2">
        <v>41518</v>
      </c>
    </row>
    <row r="218" spans="1:7" x14ac:dyDescent="0.3">
      <c r="A218" t="s">
        <v>7</v>
      </c>
      <c r="B218" t="s">
        <v>13</v>
      </c>
      <c r="C218" t="s">
        <v>19</v>
      </c>
      <c r="D218">
        <v>2689</v>
      </c>
      <c r="E218" s="1">
        <v>17881.849999999999</v>
      </c>
      <c r="F218" s="1">
        <v>4436.8500000000004</v>
      </c>
      <c r="G218" s="2">
        <v>41913</v>
      </c>
    </row>
    <row r="219" spans="1:7" x14ac:dyDescent="0.3">
      <c r="A219" t="s">
        <v>15</v>
      </c>
      <c r="B219" t="s">
        <v>8</v>
      </c>
      <c r="C219" t="s">
        <v>19</v>
      </c>
      <c r="D219">
        <v>2431</v>
      </c>
      <c r="E219" s="1">
        <v>27713.4</v>
      </c>
      <c r="F219" s="1">
        <v>20420.400000000001</v>
      </c>
      <c r="G219" s="2">
        <v>41974</v>
      </c>
    </row>
    <row r="220" spans="1:7" x14ac:dyDescent="0.3">
      <c r="A220" t="s">
        <v>15</v>
      </c>
      <c r="B220" t="s">
        <v>8</v>
      </c>
      <c r="C220" t="s">
        <v>20</v>
      </c>
      <c r="D220">
        <v>2431</v>
      </c>
      <c r="E220" s="1">
        <v>27713.4</v>
      </c>
      <c r="F220" s="1">
        <v>20420.400000000001</v>
      </c>
      <c r="G220" s="2">
        <v>41974</v>
      </c>
    </row>
    <row r="221" spans="1:7" x14ac:dyDescent="0.3">
      <c r="A221" t="s">
        <v>7</v>
      </c>
      <c r="B221" t="s">
        <v>13</v>
      </c>
      <c r="C221" t="s">
        <v>21</v>
      </c>
      <c r="D221">
        <v>2689</v>
      </c>
      <c r="E221" s="1">
        <v>17881.849999999999</v>
      </c>
      <c r="F221" s="1">
        <v>4436.8500000000004</v>
      </c>
      <c r="G221" s="2">
        <v>41913</v>
      </c>
    </row>
    <row r="222" spans="1:7" x14ac:dyDescent="0.3">
      <c r="A222" t="s">
        <v>7</v>
      </c>
      <c r="B222" t="s">
        <v>13</v>
      </c>
      <c r="C222" t="s">
        <v>22</v>
      </c>
      <c r="D222">
        <v>1683</v>
      </c>
      <c r="E222" s="1">
        <v>11191.95</v>
      </c>
      <c r="F222" s="1">
        <v>2776.95</v>
      </c>
      <c r="G222" s="2">
        <v>41821</v>
      </c>
    </row>
    <row r="223" spans="1:7" x14ac:dyDescent="0.3">
      <c r="A223" t="s">
        <v>15</v>
      </c>
      <c r="B223" t="s">
        <v>13</v>
      </c>
      <c r="C223" t="s">
        <v>22</v>
      </c>
      <c r="D223">
        <v>1123</v>
      </c>
      <c r="E223" s="1">
        <v>12802.2</v>
      </c>
      <c r="F223" s="1">
        <v>9433.2000000000007</v>
      </c>
      <c r="G223" s="2">
        <v>41852</v>
      </c>
    </row>
    <row r="224" spans="1:7" x14ac:dyDescent="0.3">
      <c r="A224" t="s">
        <v>7</v>
      </c>
      <c r="B224" t="s">
        <v>10</v>
      </c>
      <c r="C224" t="s">
        <v>22</v>
      </c>
      <c r="D224">
        <v>1159</v>
      </c>
      <c r="E224" s="1">
        <v>7707.35</v>
      </c>
      <c r="F224" s="1">
        <v>1912.35</v>
      </c>
      <c r="G224" s="2">
        <v>41548</v>
      </c>
    </row>
    <row r="225" spans="1:7" x14ac:dyDescent="0.3">
      <c r="A225" t="s">
        <v>15</v>
      </c>
      <c r="B225" t="s">
        <v>12</v>
      </c>
      <c r="C225" t="s">
        <v>9</v>
      </c>
      <c r="D225">
        <v>1865</v>
      </c>
      <c r="E225" s="1">
        <v>21261</v>
      </c>
      <c r="F225" s="1">
        <v>15666</v>
      </c>
      <c r="G225" s="2">
        <v>41671</v>
      </c>
    </row>
    <row r="226" spans="1:7" x14ac:dyDescent="0.3">
      <c r="A226" t="s">
        <v>15</v>
      </c>
      <c r="B226" t="s">
        <v>10</v>
      </c>
      <c r="C226" t="s">
        <v>9</v>
      </c>
      <c r="D226">
        <v>1116</v>
      </c>
      <c r="E226" s="1">
        <v>12722.4</v>
      </c>
      <c r="F226" s="1">
        <v>9374.4</v>
      </c>
      <c r="G226" s="2">
        <v>41671</v>
      </c>
    </row>
    <row r="227" spans="1:7" x14ac:dyDescent="0.3">
      <c r="A227" t="s">
        <v>7</v>
      </c>
      <c r="B227" t="s">
        <v>12</v>
      </c>
      <c r="C227" t="s">
        <v>9</v>
      </c>
      <c r="D227">
        <v>1563</v>
      </c>
      <c r="E227" s="1">
        <v>29697</v>
      </c>
      <c r="F227" s="1">
        <v>14067</v>
      </c>
      <c r="G227" s="2">
        <v>41760</v>
      </c>
    </row>
    <row r="228" spans="1:7" x14ac:dyDescent="0.3">
      <c r="A228" t="s">
        <v>17</v>
      </c>
      <c r="B228" t="s">
        <v>18</v>
      </c>
      <c r="C228" t="s">
        <v>9</v>
      </c>
      <c r="D228">
        <v>991</v>
      </c>
      <c r="E228" s="1">
        <v>282435</v>
      </c>
      <c r="F228" s="1">
        <v>34685</v>
      </c>
      <c r="G228" s="2">
        <v>41791</v>
      </c>
    </row>
    <row r="229" spans="1:7" x14ac:dyDescent="0.3">
      <c r="A229" t="s">
        <v>7</v>
      </c>
      <c r="B229" t="s">
        <v>10</v>
      </c>
      <c r="C229" t="s">
        <v>9</v>
      </c>
      <c r="D229">
        <v>1016</v>
      </c>
      <c r="E229" s="1">
        <v>6756.4</v>
      </c>
      <c r="F229" s="1">
        <v>1676.4</v>
      </c>
      <c r="G229" s="2">
        <v>41579</v>
      </c>
    </row>
    <row r="230" spans="1:7" x14ac:dyDescent="0.3">
      <c r="A230" t="s">
        <v>11</v>
      </c>
      <c r="B230" t="s">
        <v>13</v>
      </c>
      <c r="C230" t="s">
        <v>9</v>
      </c>
      <c r="D230">
        <v>2791</v>
      </c>
      <c r="E230" s="1">
        <v>39771.75</v>
      </c>
      <c r="F230" s="1">
        <v>11861.75</v>
      </c>
      <c r="G230" s="2">
        <v>41944</v>
      </c>
    </row>
    <row r="231" spans="1:7" x14ac:dyDescent="0.3">
      <c r="A231" t="s">
        <v>7</v>
      </c>
      <c r="B231" t="s">
        <v>18</v>
      </c>
      <c r="C231" t="s">
        <v>9</v>
      </c>
      <c r="D231">
        <v>570</v>
      </c>
      <c r="E231" s="1">
        <v>3790.5</v>
      </c>
      <c r="F231" s="1">
        <v>940.5</v>
      </c>
      <c r="G231" s="2">
        <v>41974</v>
      </c>
    </row>
    <row r="232" spans="1:7" x14ac:dyDescent="0.3">
      <c r="A232" t="s">
        <v>7</v>
      </c>
      <c r="B232" t="s">
        <v>12</v>
      </c>
      <c r="C232" t="s">
        <v>9</v>
      </c>
      <c r="D232">
        <v>2487</v>
      </c>
      <c r="E232" s="1">
        <v>16538.55</v>
      </c>
      <c r="F232" s="1">
        <v>4103.55</v>
      </c>
      <c r="G232" s="2">
        <v>41974</v>
      </c>
    </row>
    <row r="233" spans="1:7" x14ac:dyDescent="0.3">
      <c r="A233" t="s">
        <v>7</v>
      </c>
      <c r="B233" t="s">
        <v>12</v>
      </c>
      <c r="C233" t="s">
        <v>14</v>
      </c>
      <c r="D233">
        <v>1384.5</v>
      </c>
      <c r="E233" s="1">
        <v>460346.25</v>
      </c>
      <c r="F233" s="1">
        <v>100376.25</v>
      </c>
      <c r="G233" s="2">
        <v>41640</v>
      </c>
    </row>
    <row r="234" spans="1:7" x14ac:dyDescent="0.3">
      <c r="A234" t="s">
        <v>16</v>
      </c>
      <c r="B234" t="s">
        <v>18</v>
      </c>
      <c r="C234" t="s">
        <v>14</v>
      </c>
      <c r="D234">
        <v>3627</v>
      </c>
      <c r="E234" s="1">
        <v>430706.25</v>
      </c>
      <c r="F234" s="1">
        <v>4533.75</v>
      </c>
      <c r="G234" s="2">
        <v>41821</v>
      </c>
    </row>
    <row r="235" spans="1:7" x14ac:dyDescent="0.3">
      <c r="A235" t="s">
        <v>7</v>
      </c>
      <c r="B235" t="s">
        <v>13</v>
      </c>
      <c r="C235" t="s">
        <v>14</v>
      </c>
      <c r="D235">
        <v>720</v>
      </c>
      <c r="E235" s="1">
        <v>239400</v>
      </c>
      <c r="F235" s="1">
        <v>52200</v>
      </c>
      <c r="G235" s="2">
        <v>41518</v>
      </c>
    </row>
    <row r="236" spans="1:7" x14ac:dyDescent="0.3">
      <c r="A236" t="s">
        <v>15</v>
      </c>
      <c r="B236" t="s">
        <v>10</v>
      </c>
      <c r="C236" t="s">
        <v>14</v>
      </c>
      <c r="D236">
        <v>2342</v>
      </c>
      <c r="E236" s="1">
        <v>26698.799999999999</v>
      </c>
      <c r="F236" s="1">
        <v>19672.8</v>
      </c>
      <c r="G236" s="2">
        <v>41944</v>
      </c>
    </row>
    <row r="237" spans="1:7" x14ac:dyDescent="0.3">
      <c r="A237" t="s">
        <v>17</v>
      </c>
      <c r="B237" t="s">
        <v>13</v>
      </c>
      <c r="C237" t="s">
        <v>14</v>
      </c>
      <c r="D237">
        <v>1100</v>
      </c>
      <c r="E237" s="1">
        <v>313500</v>
      </c>
      <c r="F237" s="1">
        <v>38500</v>
      </c>
      <c r="G237" s="2">
        <v>41609</v>
      </c>
    </row>
    <row r="238" spans="1:7" x14ac:dyDescent="0.3">
      <c r="A238" t="s">
        <v>7</v>
      </c>
      <c r="B238" t="s">
        <v>12</v>
      </c>
      <c r="C238" t="s">
        <v>19</v>
      </c>
      <c r="D238">
        <v>1303</v>
      </c>
      <c r="E238" s="1">
        <v>24757</v>
      </c>
      <c r="F238" s="1">
        <v>11727</v>
      </c>
      <c r="G238" s="2">
        <v>41671</v>
      </c>
    </row>
    <row r="239" spans="1:7" x14ac:dyDescent="0.3">
      <c r="A239" t="s">
        <v>16</v>
      </c>
      <c r="B239" t="s">
        <v>18</v>
      </c>
      <c r="C239" t="s">
        <v>19</v>
      </c>
      <c r="D239">
        <v>2992</v>
      </c>
      <c r="E239" s="1">
        <v>355300</v>
      </c>
      <c r="F239" s="1">
        <v>3740</v>
      </c>
      <c r="G239" s="2">
        <v>41699</v>
      </c>
    </row>
    <row r="240" spans="1:7" x14ac:dyDescent="0.3">
      <c r="A240" t="s">
        <v>16</v>
      </c>
      <c r="B240" t="s">
        <v>12</v>
      </c>
      <c r="C240" t="s">
        <v>19</v>
      </c>
      <c r="D240">
        <v>2385</v>
      </c>
      <c r="E240" s="1">
        <v>283218.75</v>
      </c>
      <c r="F240" s="1">
        <v>2981.25</v>
      </c>
      <c r="G240" s="2">
        <v>41699</v>
      </c>
    </row>
    <row r="241" spans="1:7" x14ac:dyDescent="0.3">
      <c r="A241" t="s">
        <v>17</v>
      </c>
      <c r="B241" t="s">
        <v>13</v>
      </c>
      <c r="C241" t="s">
        <v>19</v>
      </c>
      <c r="D241">
        <v>1607</v>
      </c>
      <c r="E241" s="1">
        <v>457995</v>
      </c>
      <c r="F241" s="1">
        <v>56245</v>
      </c>
      <c r="G241" s="2">
        <v>41730</v>
      </c>
    </row>
    <row r="242" spans="1:7" x14ac:dyDescent="0.3">
      <c r="A242" t="s">
        <v>7</v>
      </c>
      <c r="B242" t="s">
        <v>18</v>
      </c>
      <c r="C242" t="s">
        <v>19</v>
      </c>
      <c r="D242">
        <v>2327</v>
      </c>
      <c r="E242" s="1">
        <v>15474.55</v>
      </c>
      <c r="F242" s="1">
        <v>3839.55</v>
      </c>
      <c r="G242" s="2">
        <v>41760</v>
      </c>
    </row>
    <row r="243" spans="1:7" x14ac:dyDescent="0.3">
      <c r="A243" t="s">
        <v>17</v>
      </c>
      <c r="B243" t="s">
        <v>18</v>
      </c>
      <c r="C243" t="s">
        <v>19</v>
      </c>
      <c r="D243">
        <v>991</v>
      </c>
      <c r="E243" s="1">
        <v>282435</v>
      </c>
      <c r="F243" s="1">
        <v>34685</v>
      </c>
      <c r="G243" s="2">
        <v>41791</v>
      </c>
    </row>
    <row r="244" spans="1:7" x14ac:dyDescent="0.3">
      <c r="A244" t="s">
        <v>7</v>
      </c>
      <c r="B244" t="s">
        <v>18</v>
      </c>
      <c r="C244" t="s">
        <v>19</v>
      </c>
      <c r="D244">
        <v>602</v>
      </c>
      <c r="E244" s="1">
        <v>200165</v>
      </c>
      <c r="F244" s="1">
        <v>43645</v>
      </c>
      <c r="G244" s="2">
        <v>41791</v>
      </c>
    </row>
    <row r="245" spans="1:7" x14ac:dyDescent="0.3">
      <c r="A245" t="s">
        <v>11</v>
      </c>
      <c r="B245" t="s">
        <v>12</v>
      </c>
      <c r="C245" t="s">
        <v>19</v>
      </c>
      <c r="D245">
        <v>2620</v>
      </c>
      <c r="E245" s="1">
        <v>37335</v>
      </c>
      <c r="F245" s="1">
        <v>11135</v>
      </c>
      <c r="G245" s="2">
        <v>41883</v>
      </c>
    </row>
    <row r="246" spans="1:7" x14ac:dyDescent="0.3">
      <c r="A246" t="s">
        <v>7</v>
      </c>
      <c r="B246" t="s">
        <v>8</v>
      </c>
      <c r="C246" t="s">
        <v>19</v>
      </c>
      <c r="D246">
        <v>1228</v>
      </c>
      <c r="E246" s="1">
        <v>408310</v>
      </c>
      <c r="F246" s="1">
        <v>89030</v>
      </c>
      <c r="G246" s="2">
        <v>41548</v>
      </c>
    </row>
    <row r="247" spans="1:7" x14ac:dyDescent="0.3">
      <c r="A247" t="s">
        <v>7</v>
      </c>
      <c r="B247" t="s">
        <v>8</v>
      </c>
      <c r="C247" t="s">
        <v>19</v>
      </c>
      <c r="D247">
        <v>1389</v>
      </c>
      <c r="E247" s="1">
        <v>26391</v>
      </c>
      <c r="F247" s="1">
        <v>12501</v>
      </c>
      <c r="G247" s="2">
        <v>41548</v>
      </c>
    </row>
    <row r="248" spans="1:7" x14ac:dyDescent="0.3">
      <c r="A248" t="s">
        <v>16</v>
      </c>
      <c r="B248" t="s">
        <v>18</v>
      </c>
      <c r="C248" t="s">
        <v>19</v>
      </c>
      <c r="D248">
        <v>861</v>
      </c>
      <c r="E248" s="1">
        <v>102243.75</v>
      </c>
      <c r="F248" s="1">
        <v>1076.25</v>
      </c>
      <c r="G248" s="2">
        <v>41913</v>
      </c>
    </row>
    <row r="249" spans="1:7" x14ac:dyDescent="0.3">
      <c r="A249" t="s">
        <v>16</v>
      </c>
      <c r="B249" t="s">
        <v>12</v>
      </c>
      <c r="C249" t="s">
        <v>19</v>
      </c>
      <c r="D249">
        <v>704</v>
      </c>
      <c r="E249" s="1">
        <v>83600</v>
      </c>
      <c r="F249" s="1">
        <v>880</v>
      </c>
      <c r="G249" s="2">
        <v>41548</v>
      </c>
    </row>
    <row r="250" spans="1:7" x14ac:dyDescent="0.3">
      <c r="A250" t="s">
        <v>7</v>
      </c>
      <c r="B250" t="s">
        <v>8</v>
      </c>
      <c r="C250" t="s">
        <v>19</v>
      </c>
      <c r="D250">
        <v>1802</v>
      </c>
      <c r="E250" s="1">
        <v>34238</v>
      </c>
      <c r="F250" s="1">
        <v>16218</v>
      </c>
      <c r="G250" s="2">
        <v>41609</v>
      </c>
    </row>
    <row r="251" spans="1:7" x14ac:dyDescent="0.3">
      <c r="A251" t="s">
        <v>7</v>
      </c>
      <c r="B251" t="s">
        <v>18</v>
      </c>
      <c r="C251" t="s">
        <v>19</v>
      </c>
      <c r="D251">
        <v>2663</v>
      </c>
      <c r="E251" s="1">
        <v>50597</v>
      </c>
      <c r="F251" s="1">
        <v>23967</v>
      </c>
      <c r="G251" s="2">
        <v>41974</v>
      </c>
    </row>
    <row r="252" spans="1:7" x14ac:dyDescent="0.3">
      <c r="A252" t="s">
        <v>7</v>
      </c>
      <c r="B252" t="s">
        <v>12</v>
      </c>
      <c r="C252" t="s">
        <v>19</v>
      </c>
      <c r="D252">
        <v>2136</v>
      </c>
      <c r="E252" s="1">
        <v>14204.4</v>
      </c>
      <c r="F252" s="1">
        <v>3524.4</v>
      </c>
      <c r="G252" s="2">
        <v>41609</v>
      </c>
    </row>
    <row r="253" spans="1:7" x14ac:dyDescent="0.3">
      <c r="A253" t="s">
        <v>11</v>
      </c>
      <c r="B253" t="s">
        <v>10</v>
      </c>
      <c r="C253" t="s">
        <v>19</v>
      </c>
      <c r="D253">
        <v>2116</v>
      </c>
      <c r="E253" s="1">
        <v>30153</v>
      </c>
      <c r="F253" s="1">
        <v>8993</v>
      </c>
      <c r="G253" s="2">
        <v>41609</v>
      </c>
    </row>
    <row r="254" spans="1:7" x14ac:dyDescent="0.3">
      <c r="A254" t="s">
        <v>11</v>
      </c>
      <c r="B254" t="s">
        <v>18</v>
      </c>
      <c r="C254" t="s">
        <v>20</v>
      </c>
      <c r="D254">
        <v>555</v>
      </c>
      <c r="E254" s="1">
        <v>7908.75</v>
      </c>
      <c r="F254" s="1">
        <v>2358.75</v>
      </c>
      <c r="G254" s="2">
        <v>41640</v>
      </c>
    </row>
    <row r="255" spans="1:7" x14ac:dyDescent="0.3">
      <c r="A255" t="s">
        <v>11</v>
      </c>
      <c r="B255" t="s">
        <v>13</v>
      </c>
      <c r="C255" t="s">
        <v>20</v>
      </c>
      <c r="D255">
        <v>2861</v>
      </c>
      <c r="E255" s="1">
        <v>40769.25</v>
      </c>
      <c r="F255" s="1">
        <v>12159.25</v>
      </c>
      <c r="G255" s="2">
        <v>41640</v>
      </c>
    </row>
    <row r="256" spans="1:7" x14ac:dyDescent="0.3">
      <c r="A256" t="s">
        <v>16</v>
      </c>
      <c r="B256" t="s">
        <v>10</v>
      </c>
      <c r="C256" t="s">
        <v>20</v>
      </c>
      <c r="D256">
        <v>807</v>
      </c>
      <c r="E256" s="1">
        <v>95831.25</v>
      </c>
      <c r="F256" s="1">
        <v>1008.75</v>
      </c>
      <c r="G256" s="2">
        <v>41671</v>
      </c>
    </row>
    <row r="257" spans="1:7" x14ac:dyDescent="0.3">
      <c r="A257" t="s">
        <v>7</v>
      </c>
      <c r="B257" t="s">
        <v>18</v>
      </c>
      <c r="C257" t="s">
        <v>20</v>
      </c>
      <c r="D257">
        <v>602</v>
      </c>
      <c r="E257" s="1">
        <v>200165</v>
      </c>
      <c r="F257" s="1">
        <v>43645</v>
      </c>
      <c r="G257" s="2">
        <v>41791</v>
      </c>
    </row>
    <row r="258" spans="1:7" x14ac:dyDescent="0.3">
      <c r="A258" t="s">
        <v>7</v>
      </c>
      <c r="B258" t="s">
        <v>18</v>
      </c>
      <c r="C258" t="s">
        <v>20</v>
      </c>
      <c r="D258">
        <v>2832</v>
      </c>
      <c r="E258" s="1">
        <v>53808</v>
      </c>
      <c r="F258" s="1">
        <v>25488</v>
      </c>
      <c r="G258" s="2">
        <v>41852</v>
      </c>
    </row>
    <row r="259" spans="1:7" x14ac:dyDescent="0.3">
      <c r="A259" t="s">
        <v>7</v>
      </c>
      <c r="B259" t="s">
        <v>12</v>
      </c>
      <c r="C259" t="s">
        <v>20</v>
      </c>
      <c r="D259">
        <v>1579</v>
      </c>
      <c r="E259" s="1">
        <v>30001</v>
      </c>
      <c r="F259" s="1">
        <v>14211</v>
      </c>
      <c r="G259" s="2">
        <v>41852</v>
      </c>
    </row>
    <row r="260" spans="1:7" x14ac:dyDescent="0.3">
      <c r="A260" t="s">
        <v>16</v>
      </c>
      <c r="B260" t="s">
        <v>18</v>
      </c>
      <c r="C260" t="s">
        <v>20</v>
      </c>
      <c r="D260">
        <v>861</v>
      </c>
      <c r="E260" s="1">
        <v>102243.75</v>
      </c>
      <c r="F260" s="1">
        <v>1076.25</v>
      </c>
      <c r="G260" s="2">
        <v>41913</v>
      </c>
    </row>
    <row r="261" spans="1:7" x14ac:dyDescent="0.3">
      <c r="A261" t="s">
        <v>16</v>
      </c>
      <c r="B261" t="s">
        <v>12</v>
      </c>
      <c r="C261" t="s">
        <v>20</v>
      </c>
      <c r="D261">
        <v>704</v>
      </c>
      <c r="E261" s="1">
        <v>83600</v>
      </c>
      <c r="F261" s="1">
        <v>880</v>
      </c>
      <c r="G261" s="2">
        <v>41548</v>
      </c>
    </row>
    <row r="262" spans="1:7" x14ac:dyDescent="0.3">
      <c r="A262" t="s">
        <v>7</v>
      </c>
      <c r="B262" t="s">
        <v>12</v>
      </c>
      <c r="C262" t="s">
        <v>20</v>
      </c>
      <c r="D262">
        <v>1033</v>
      </c>
      <c r="E262" s="1">
        <v>19627</v>
      </c>
      <c r="F262" s="1">
        <v>9297</v>
      </c>
      <c r="G262" s="2">
        <v>41609</v>
      </c>
    </row>
    <row r="263" spans="1:7" x14ac:dyDescent="0.3">
      <c r="A263" t="s">
        <v>17</v>
      </c>
      <c r="B263" t="s">
        <v>10</v>
      </c>
      <c r="C263" t="s">
        <v>20</v>
      </c>
      <c r="D263">
        <v>1250</v>
      </c>
      <c r="E263" s="1">
        <v>356250</v>
      </c>
      <c r="F263" s="1">
        <v>43750</v>
      </c>
      <c r="G263" s="2">
        <v>41974</v>
      </c>
    </row>
    <row r="264" spans="1:7" x14ac:dyDescent="0.3">
      <c r="A264" t="s">
        <v>7</v>
      </c>
      <c r="B264" t="s">
        <v>8</v>
      </c>
      <c r="C264" t="s">
        <v>21</v>
      </c>
      <c r="D264">
        <v>1389</v>
      </c>
      <c r="E264" s="1">
        <v>26391</v>
      </c>
      <c r="F264" s="1">
        <v>12501</v>
      </c>
      <c r="G264" s="2">
        <v>41548</v>
      </c>
    </row>
    <row r="265" spans="1:7" x14ac:dyDescent="0.3">
      <c r="A265" t="s">
        <v>7</v>
      </c>
      <c r="B265" t="s">
        <v>18</v>
      </c>
      <c r="C265" t="s">
        <v>21</v>
      </c>
      <c r="D265">
        <v>1265</v>
      </c>
      <c r="E265" s="1">
        <v>24035</v>
      </c>
      <c r="F265" s="1">
        <v>11385</v>
      </c>
      <c r="G265" s="2">
        <v>41579</v>
      </c>
    </row>
    <row r="266" spans="1:7" x14ac:dyDescent="0.3">
      <c r="A266" t="s">
        <v>7</v>
      </c>
      <c r="B266" t="s">
        <v>10</v>
      </c>
      <c r="C266" t="s">
        <v>21</v>
      </c>
      <c r="D266">
        <v>2297</v>
      </c>
      <c r="E266" s="1">
        <v>43643</v>
      </c>
      <c r="F266" s="1">
        <v>20673</v>
      </c>
      <c r="G266" s="2">
        <v>41579</v>
      </c>
    </row>
    <row r="267" spans="1:7" x14ac:dyDescent="0.3">
      <c r="A267" t="s">
        <v>7</v>
      </c>
      <c r="B267" t="s">
        <v>18</v>
      </c>
      <c r="C267" t="s">
        <v>21</v>
      </c>
      <c r="D267">
        <v>2663</v>
      </c>
      <c r="E267" s="1">
        <v>50597</v>
      </c>
      <c r="F267" s="1">
        <v>23967</v>
      </c>
      <c r="G267" s="2">
        <v>41974</v>
      </c>
    </row>
    <row r="268" spans="1:7" x14ac:dyDescent="0.3">
      <c r="A268" t="s">
        <v>7</v>
      </c>
      <c r="B268" t="s">
        <v>18</v>
      </c>
      <c r="C268" t="s">
        <v>21</v>
      </c>
      <c r="D268">
        <v>570</v>
      </c>
      <c r="E268" s="1">
        <v>3790.5</v>
      </c>
      <c r="F268" s="1">
        <v>940.5</v>
      </c>
      <c r="G268" s="2">
        <v>41974</v>
      </c>
    </row>
    <row r="269" spans="1:7" x14ac:dyDescent="0.3">
      <c r="A269" t="s">
        <v>7</v>
      </c>
      <c r="B269" t="s">
        <v>12</v>
      </c>
      <c r="C269" t="s">
        <v>21</v>
      </c>
      <c r="D269">
        <v>2487</v>
      </c>
      <c r="E269" s="1">
        <v>16538.55</v>
      </c>
      <c r="F269" s="1">
        <v>4103.55</v>
      </c>
      <c r="G269" s="2">
        <v>41974</v>
      </c>
    </row>
    <row r="270" spans="1:7" x14ac:dyDescent="0.3">
      <c r="A270" t="s">
        <v>7</v>
      </c>
      <c r="B270" t="s">
        <v>10</v>
      </c>
      <c r="C270" t="s">
        <v>22</v>
      </c>
      <c r="D270">
        <v>1350</v>
      </c>
      <c r="E270" s="1">
        <v>448875</v>
      </c>
      <c r="F270" s="1">
        <v>97875</v>
      </c>
      <c r="G270" s="2">
        <v>41671</v>
      </c>
    </row>
    <row r="271" spans="1:7" x14ac:dyDescent="0.3">
      <c r="A271" t="s">
        <v>7</v>
      </c>
      <c r="B271" t="s">
        <v>8</v>
      </c>
      <c r="C271" t="s">
        <v>22</v>
      </c>
      <c r="D271">
        <v>552</v>
      </c>
      <c r="E271" s="1">
        <v>183540</v>
      </c>
      <c r="F271" s="1">
        <v>40020</v>
      </c>
      <c r="G271" s="2">
        <v>41852</v>
      </c>
    </row>
    <row r="272" spans="1:7" x14ac:dyDescent="0.3">
      <c r="A272" t="s">
        <v>7</v>
      </c>
      <c r="B272" t="s">
        <v>8</v>
      </c>
      <c r="C272" t="s">
        <v>22</v>
      </c>
      <c r="D272">
        <v>1228</v>
      </c>
      <c r="E272" s="1">
        <v>408310</v>
      </c>
      <c r="F272" s="1">
        <v>89030</v>
      </c>
      <c r="G272" s="2">
        <v>41548</v>
      </c>
    </row>
    <row r="273" spans="1:7" x14ac:dyDescent="0.3">
      <c r="A273" t="s">
        <v>17</v>
      </c>
      <c r="B273" t="s">
        <v>10</v>
      </c>
      <c r="C273" t="s">
        <v>22</v>
      </c>
      <c r="D273">
        <v>1250</v>
      </c>
      <c r="E273" s="1">
        <v>356250</v>
      </c>
      <c r="F273" s="1">
        <v>43750</v>
      </c>
      <c r="G273" s="2">
        <v>41974</v>
      </c>
    </row>
    <row r="274" spans="1:7" x14ac:dyDescent="0.3">
      <c r="A274" t="s">
        <v>11</v>
      </c>
      <c r="B274" t="s">
        <v>12</v>
      </c>
      <c r="C274" t="s">
        <v>19</v>
      </c>
      <c r="D274">
        <v>3801</v>
      </c>
      <c r="E274" s="1">
        <v>53594.1</v>
      </c>
      <c r="F274" s="1">
        <v>15584.1</v>
      </c>
      <c r="G274" s="2">
        <v>41730</v>
      </c>
    </row>
    <row r="275" spans="1:7" x14ac:dyDescent="0.3">
      <c r="A275" t="s">
        <v>7</v>
      </c>
      <c r="B275" t="s">
        <v>18</v>
      </c>
      <c r="C275" t="s">
        <v>9</v>
      </c>
      <c r="D275">
        <v>1117.5</v>
      </c>
      <c r="E275" s="1">
        <v>21009</v>
      </c>
      <c r="F275" s="1">
        <v>9834</v>
      </c>
      <c r="G275" s="2">
        <v>41640</v>
      </c>
    </row>
    <row r="276" spans="1:7" x14ac:dyDescent="0.3">
      <c r="A276" t="s">
        <v>11</v>
      </c>
      <c r="B276" t="s">
        <v>8</v>
      </c>
      <c r="C276" t="s">
        <v>9</v>
      </c>
      <c r="D276">
        <v>2844</v>
      </c>
      <c r="E276" s="1">
        <v>40100.400000000001</v>
      </c>
      <c r="F276" s="1">
        <v>11660.4</v>
      </c>
      <c r="G276" s="2">
        <v>41791</v>
      </c>
    </row>
    <row r="277" spans="1:7" x14ac:dyDescent="0.3">
      <c r="A277" t="s">
        <v>15</v>
      </c>
      <c r="B277" t="s">
        <v>13</v>
      </c>
      <c r="C277" t="s">
        <v>9</v>
      </c>
      <c r="D277">
        <v>562</v>
      </c>
      <c r="E277" s="1">
        <v>6339.36</v>
      </c>
      <c r="F277" s="1">
        <v>4653.3599999999997</v>
      </c>
      <c r="G277" s="2">
        <v>41883</v>
      </c>
    </row>
    <row r="278" spans="1:7" x14ac:dyDescent="0.3">
      <c r="A278" t="s">
        <v>15</v>
      </c>
      <c r="B278" t="s">
        <v>8</v>
      </c>
      <c r="C278" t="s">
        <v>9</v>
      </c>
      <c r="D278">
        <v>2299</v>
      </c>
      <c r="E278" s="1">
        <v>25932.720000000001</v>
      </c>
      <c r="F278" s="1">
        <v>19035.72</v>
      </c>
      <c r="G278" s="2">
        <v>41548</v>
      </c>
    </row>
    <row r="279" spans="1:7" x14ac:dyDescent="0.3">
      <c r="A279" t="s">
        <v>11</v>
      </c>
      <c r="B279" t="s">
        <v>18</v>
      </c>
      <c r="C279" t="s">
        <v>9</v>
      </c>
      <c r="D279">
        <v>2030</v>
      </c>
      <c r="E279" s="1">
        <v>28623</v>
      </c>
      <c r="F279" s="1">
        <v>8323</v>
      </c>
      <c r="G279" s="2">
        <v>41944</v>
      </c>
    </row>
    <row r="280" spans="1:7" x14ac:dyDescent="0.3">
      <c r="A280" t="s">
        <v>7</v>
      </c>
      <c r="B280" t="s">
        <v>18</v>
      </c>
      <c r="C280" t="s">
        <v>9</v>
      </c>
      <c r="D280">
        <v>263</v>
      </c>
      <c r="E280" s="1">
        <v>1730.54</v>
      </c>
      <c r="F280" s="1">
        <v>415.54</v>
      </c>
      <c r="G280" s="2">
        <v>41579</v>
      </c>
    </row>
    <row r="281" spans="1:7" x14ac:dyDescent="0.3">
      <c r="A281" t="s">
        <v>16</v>
      </c>
      <c r="B281" t="s">
        <v>10</v>
      </c>
      <c r="C281" t="s">
        <v>9</v>
      </c>
      <c r="D281">
        <v>887</v>
      </c>
      <c r="E281" s="1">
        <v>104222.5</v>
      </c>
      <c r="F281" s="1">
        <v>2217.5</v>
      </c>
      <c r="G281" s="2">
        <v>41609</v>
      </c>
    </row>
    <row r="282" spans="1:7" x14ac:dyDescent="0.3">
      <c r="A282" t="s">
        <v>7</v>
      </c>
      <c r="B282" t="s">
        <v>13</v>
      </c>
      <c r="C282" t="s">
        <v>14</v>
      </c>
      <c r="D282">
        <v>980</v>
      </c>
      <c r="E282" s="1">
        <v>322420</v>
      </c>
      <c r="F282" s="1">
        <v>67620</v>
      </c>
      <c r="G282" s="2">
        <v>41730</v>
      </c>
    </row>
    <row r="283" spans="1:7" x14ac:dyDescent="0.3">
      <c r="A283" t="s">
        <v>7</v>
      </c>
      <c r="B283" t="s">
        <v>10</v>
      </c>
      <c r="C283" t="s">
        <v>14</v>
      </c>
      <c r="D283">
        <v>1460</v>
      </c>
      <c r="E283" s="1">
        <v>480340</v>
      </c>
      <c r="F283" s="1">
        <v>100740</v>
      </c>
      <c r="G283" s="2">
        <v>41760</v>
      </c>
    </row>
    <row r="284" spans="1:7" x14ac:dyDescent="0.3">
      <c r="A284" t="s">
        <v>7</v>
      </c>
      <c r="B284" t="s">
        <v>12</v>
      </c>
      <c r="C284" t="s">
        <v>14</v>
      </c>
      <c r="D284">
        <v>1403</v>
      </c>
      <c r="E284" s="1">
        <v>9231.74</v>
      </c>
      <c r="F284" s="1">
        <v>2216.7399999999998</v>
      </c>
      <c r="G284" s="2">
        <v>41548</v>
      </c>
    </row>
    <row r="285" spans="1:7" x14ac:dyDescent="0.3">
      <c r="A285" t="s">
        <v>15</v>
      </c>
      <c r="B285" t="s">
        <v>18</v>
      </c>
      <c r="C285" t="s">
        <v>14</v>
      </c>
      <c r="D285">
        <v>2723</v>
      </c>
      <c r="E285" s="1">
        <v>30715.439999999999</v>
      </c>
      <c r="F285" s="1">
        <v>22546.44</v>
      </c>
      <c r="G285" s="2">
        <v>41944</v>
      </c>
    </row>
    <row r="286" spans="1:7" x14ac:dyDescent="0.3">
      <c r="A286" t="s">
        <v>7</v>
      </c>
      <c r="B286" t="s">
        <v>12</v>
      </c>
      <c r="C286" t="s">
        <v>19</v>
      </c>
      <c r="D286">
        <v>1496</v>
      </c>
      <c r="E286" s="1">
        <v>492184</v>
      </c>
      <c r="F286" s="1">
        <v>103224</v>
      </c>
      <c r="G286" s="2">
        <v>41791</v>
      </c>
    </row>
    <row r="287" spans="1:7" x14ac:dyDescent="0.3">
      <c r="A287" t="s">
        <v>15</v>
      </c>
      <c r="B287" t="s">
        <v>8</v>
      </c>
      <c r="C287" t="s">
        <v>19</v>
      </c>
      <c r="D287">
        <v>2299</v>
      </c>
      <c r="E287" s="1">
        <v>25932.720000000001</v>
      </c>
      <c r="F287" s="1">
        <v>19035.72</v>
      </c>
      <c r="G287" s="2">
        <v>41548</v>
      </c>
    </row>
    <row r="288" spans="1:7" x14ac:dyDescent="0.3">
      <c r="A288" t="s">
        <v>7</v>
      </c>
      <c r="B288" t="s">
        <v>18</v>
      </c>
      <c r="C288" t="s">
        <v>19</v>
      </c>
      <c r="D288">
        <v>727</v>
      </c>
      <c r="E288" s="1">
        <v>239183</v>
      </c>
      <c r="F288" s="1">
        <v>50163</v>
      </c>
      <c r="G288" s="2">
        <v>41548</v>
      </c>
    </row>
    <row r="289" spans="1:7" x14ac:dyDescent="0.3">
      <c r="A289" t="s">
        <v>16</v>
      </c>
      <c r="B289" t="s">
        <v>8</v>
      </c>
      <c r="C289" t="s">
        <v>20</v>
      </c>
      <c r="D289">
        <v>952</v>
      </c>
      <c r="E289" s="1">
        <v>111860</v>
      </c>
      <c r="F289" s="1">
        <v>2380</v>
      </c>
      <c r="G289" s="2">
        <v>41671</v>
      </c>
    </row>
    <row r="290" spans="1:7" x14ac:dyDescent="0.3">
      <c r="A290" t="s">
        <v>16</v>
      </c>
      <c r="B290" t="s">
        <v>18</v>
      </c>
      <c r="C290" t="s">
        <v>20</v>
      </c>
      <c r="D290">
        <v>2755</v>
      </c>
      <c r="E290" s="1">
        <v>323712.5</v>
      </c>
      <c r="F290" s="1">
        <v>6887.5</v>
      </c>
      <c r="G290" s="2">
        <v>41671</v>
      </c>
    </row>
    <row r="291" spans="1:7" x14ac:dyDescent="0.3">
      <c r="A291" t="s">
        <v>11</v>
      </c>
      <c r="B291" t="s">
        <v>10</v>
      </c>
      <c r="C291" t="s">
        <v>20</v>
      </c>
      <c r="D291">
        <v>1530</v>
      </c>
      <c r="E291" s="1">
        <v>21573</v>
      </c>
      <c r="F291" s="1">
        <v>6273</v>
      </c>
      <c r="G291" s="2">
        <v>41760</v>
      </c>
    </row>
    <row r="292" spans="1:7" x14ac:dyDescent="0.3">
      <c r="A292" t="s">
        <v>7</v>
      </c>
      <c r="B292" t="s">
        <v>12</v>
      </c>
      <c r="C292" t="s">
        <v>20</v>
      </c>
      <c r="D292">
        <v>1496</v>
      </c>
      <c r="E292" s="1">
        <v>492184</v>
      </c>
      <c r="F292" s="1">
        <v>103224</v>
      </c>
      <c r="G292" s="2">
        <v>41791</v>
      </c>
    </row>
    <row r="293" spans="1:7" x14ac:dyDescent="0.3">
      <c r="A293" t="s">
        <v>7</v>
      </c>
      <c r="B293" t="s">
        <v>13</v>
      </c>
      <c r="C293" t="s">
        <v>20</v>
      </c>
      <c r="D293">
        <v>1498</v>
      </c>
      <c r="E293" s="1">
        <v>9856.84</v>
      </c>
      <c r="F293" s="1">
        <v>2366.84</v>
      </c>
      <c r="G293" s="2">
        <v>41791</v>
      </c>
    </row>
    <row r="294" spans="1:7" x14ac:dyDescent="0.3">
      <c r="A294" t="s">
        <v>17</v>
      </c>
      <c r="B294" t="s">
        <v>12</v>
      </c>
      <c r="C294" t="s">
        <v>20</v>
      </c>
      <c r="D294">
        <v>1221</v>
      </c>
      <c r="E294" s="1">
        <v>344322</v>
      </c>
      <c r="F294" s="1">
        <v>39072</v>
      </c>
      <c r="G294" s="2">
        <v>41548</v>
      </c>
    </row>
    <row r="295" spans="1:7" x14ac:dyDescent="0.3">
      <c r="A295" t="s">
        <v>7</v>
      </c>
      <c r="B295" t="s">
        <v>12</v>
      </c>
      <c r="C295" t="s">
        <v>20</v>
      </c>
      <c r="D295">
        <v>2076</v>
      </c>
      <c r="E295" s="1">
        <v>683004</v>
      </c>
      <c r="F295" s="1">
        <v>143244</v>
      </c>
      <c r="G295" s="2">
        <v>41548</v>
      </c>
    </row>
    <row r="296" spans="1:7" x14ac:dyDescent="0.3">
      <c r="A296" t="s">
        <v>11</v>
      </c>
      <c r="B296" t="s">
        <v>8</v>
      </c>
      <c r="C296" t="s">
        <v>21</v>
      </c>
      <c r="D296">
        <v>2844</v>
      </c>
      <c r="E296" s="1">
        <v>40100.400000000001</v>
      </c>
      <c r="F296" s="1">
        <v>11660.4</v>
      </c>
      <c r="G296" s="2">
        <v>41791</v>
      </c>
    </row>
    <row r="297" spans="1:7" x14ac:dyDescent="0.3">
      <c r="A297" t="s">
        <v>7</v>
      </c>
      <c r="B297" t="s">
        <v>13</v>
      </c>
      <c r="C297" t="s">
        <v>21</v>
      </c>
      <c r="D297">
        <v>1498</v>
      </c>
      <c r="E297" s="1">
        <v>9856.84</v>
      </c>
      <c r="F297" s="1">
        <v>2366.84</v>
      </c>
      <c r="G297" s="2">
        <v>41791</v>
      </c>
    </row>
    <row r="298" spans="1:7" x14ac:dyDescent="0.3">
      <c r="A298" t="s">
        <v>17</v>
      </c>
      <c r="B298" t="s">
        <v>12</v>
      </c>
      <c r="C298" t="s">
        <v>21</v>
      </c>
      <c r="D298">
        <v>1221</v>
      </c>
      <c r="E298" s="1">
        <v>344322</v>
      </c>
      <c r="F298" s="1">
        <v>39072</v>
      </c>
      <c r="G298" s="2">
        <v>41548</v>
      </c>
    </row>
    <row r="299" spans="1:7" x14ac:dyDescent="0.3">
      <c r="A299" t="s">
        <v>7</v>
      </c>
      <c r="B299" t="s">
        <v>13</v>
      </c>
      <c r="C299" t="s">
        <v>21</v>
      </c>
      <c r="D299">
        <v>1123</v>
      </c>
      <c r="E299" s="1">
        <v>21112.400000000001</v>
      </c>
      <c r="F299" s="1">
        <v>9882.4</v>
      </c>
      <c r="G299" s="2">
        <v>41579</v>
      </c>
    </row>
    <row r="300" spans="1:7" x14ac:dyDescent="0.3">
      <c r="A300" t="s">
        <v>17</v>
      </c>
      <c r="B300" t="s">
        <v>8</v>
      </c>
      <c r="C300" t="s">
        <v>21</v>
      </c>
      <c r="D300">
        <v>2436</v>
      </c>
      <c r="E300" s="1">
        <v>686952</v>
      </c>
      <c r="F300" s="1">
        <v>77952</v>
      </c>
      <c r="G300" s="2">
        <v>41609</v>
      </c>
    </row>
    <row r="301" spans="1:7" x14ac:dyDescent="0.3">
      <c r="A301" t="s">
        <v>16</v>
      </c>
      <c r="B301" t="s">
        <v>12</v>
      </c>
      <c r="C301" t="s">
        <v>22</v>
      </c>
      <c r="D301">
        <v>1987.5</v>
      </c>
      <c r="E301" s="1">
        <v>233531.25</v>
      </c>
      <c r="F301" s="1">
        <v>4968.75</v>
      </c>
      <c r="G301" s="2">
        <v>41640</v>
      </c>
    </row>
    <row r="302" spans="1:7" x14ac:dyDescent="0.3">
      <c r="A302" t="s">
        <v>7</v>
      </c>
      <c r="B302" t="s">
        <v>13</v>
      </c>
      <c r="C302" t="s">
        <v>22</v>
      </c>
      <c r="D302">
        <v>1679</v>
      </c>
      <c r="E302" s="1">
        <v>552391</v>
      </c>
      <c r="F302" s="1">
        <v>115851</v>
      </c>
      <c r="G302" s="2">
        <v>41883</v>
      </c>
    </row>
    <row r="303" spans="1:7" x14ac:dyDescent="0.3">
      <c r="A303" t="s">
        <v>7</v>
      </c>
      <c r="B303" t="s">
        <v>18</v>
      </c>
      <c r="C303" t="s">
        <v>22</v>
      </c>
      <c r="D303">
        <v>727</v>
      </c>
      <c r="E303" s="1">
        <v>239183</v>
      </c>
      <c r="F303" s="1">
        <v>50163</v>
      </c>
      <c r="G303" s="2">
        <v>41548</v>
      </c>
    </row>
    <row r="304" spans="1:7" x14ac:dyDescent="0.3">
      <c r="A304" t="s">
        <v>7</v>
      </c>
      <c r="B304" t="s">
        <v>12</v>
      </c>
      <c r="C304" t="s">
        <v>22</v>
      </c>
      <c r="D304">
        <v>1403</v>
      </c>
      <c r="E304" s="1">
        <v>9231.74</v>
      </c>
      <c r="F304" s="1">
        <v>2216.7399999999998</v>
      </c>
      <c r="G304" s="2">
        <v>41548</v>
      </c>
    </row>
    <row r="305" spans="1:7" x14ac:dyDescent="0.3">
      <c r="A305" t="s">
        <v>7</v>
      </c>
      <c r="B305" t="s">
        <v>12</v>
      </c>
      <c r="C305" t="s">
        <v>22</v>
      </c>
      <c r="D305">
        <v>2076</v>
      </c>
      <c r="E305" s="1">
        <v>683004</v>
      </c>
      <c r="F305" s="1">
        <v>143244</v>
      </c>
      <c r="G305" s="2">
        <v>41548</v>
      </c>
    </row>
    <row r="306" spans="1:7" x14ac:dyDescent="0.3">
      <c r="A306" t="s">
        <v>7</v>
      </c>
      <c r="B306" t="s">
        <v>12</v>
      </c>
      <c r="C306" t="s">
        <v>14</v>
      </c>
      <c r="D306">
        <v>1757</v>
      </c>
      <c r="E306" s="1">
        <v>33031.599999999999</v>
      </c>
      <c r="F306" s="1">
        <v>15461.6</v>
      </c>
      <c r="G306" s="2">
        <v>41548</v>
      </c>
    </row>
    <row r="307" spans="1:7" x14ac:dyDescent="0.3">
      <c r="A307" t="s">
        <v>11</v>
      </c>
      <c r="B307" t="s">
        <v>18</v>
      </c>
      <c r="C307" t="s">
        <v>19</v>
      </c>
      <c r="D307">
        <v>2198</v>
      </c>
      <c r="E307" s="1">
        <v>30991.8</v>
      </c>
      <c r="F307" s="1">
        <v>9011.7999999999993</v>
      </c>
      <c r="G307" s="2">
        <v>41852</v>
      </c>
    </row>
    <row r="308" spans="1:7" x14ac:dyDescent="0.3">
      <c r="A308" t="s">
        <v>11</v>
      </c>
      <c r="B308" t="s">
        <v>10</v>
      </c>
      <c r="C308" t="s">
        <v>19</v>
      </c>
      <c r="D308">
        <v>1743</v>
      </c>
      <c r="E308" s="1">
        <v>24576.3</v>
      </c>
      <c r="F308" s="1">
        <v>7146.3</v>
      </c>
      <c r="G308" s="2">
        <v>41852</v>
      </c>
    </row>
    <row r="309" spans="1:7" x14ac:dyDescent="0.3">
      <c r="A309" t="s">
        <v>11</v>
      </c>
      <c r="B309" t="s">
        <v>18</v>
      </c>
      <c r="C309" t="s">
        <v>19</v>
      </c>
      <c r="D309">
        <v>1153</v>
      </c>
      <c r="E309" s="1">
        <v>16257.3</v>
      </c>
      <c r="F309" s="1">
        <v>4727.3</v>
      </c>
      <c r="G309" s="2">
        <v>41913</v>
      </c>
    </row>
    <row r="310" spans="1:7" x14ac:dyDescent="0.3">
      <c r="A310" t="s">
        <v>7</v>
      </c>
      <c r="B310" t="s">
        <v>12</v>
      </c>
      <c r="C310" t="s">
        <v>19</v>
      </c>
      <c r="D310">
        <v>1757</v>
      </c>
      <c r="E310" s="1">
        <v>33031.599999999999</v>
      </c>
      <c r="F310" s="1">
        <v>15461.6</v>
      </c>
      <c r="G310" s="2">
        <v>41548</v>
      </c>
    </row>
    <row r="311" spans="1:7" x14ac:dyDescent="0.3">
      <c r="A311" t="s">
        <v>7</v>
      </c>
      <c r="B311" t="s">
        <v>10</v>
      </c>
      <c r="C311" t="s">
        <v>20</v>
      </c>
      <c r="D311">
        <v>1001</v>
      </c>
      <c r="E311" s="1">
        <v>18818.8</v>
      </c>
      <c r="F311" s="1">
        <v>8808.7999999999993</v>
      </c>
      <c r="G311" s="2">
        <v>41852</v>
      </c>
    </row>
    <row r="312" spans="1:7" x14ac:dyDescent="0.3">
      <c r="A312" t="s">
        <v>7</v>
      </c>
      <c r="B312" t="s">
        <v>13</v>
      </c>
      <c r="C312" t="s">
        <v>20</v>
      </c>
      <c r="D312">
        <v>1333</v>
      </c>
      <c r="E312" s="1">
        <v>8771.14</v>
      </c>
      <c r="F312" s="1">
        <v>2106.14</v>
      </c>
      <c r="G312" s="2">
        <v>41944</v>
      </c>
    </row>
    <row r="313" spans="1:7" x14ac:dyDescent="0.3">
      <c r="A313" t="s">
        <v>11</v>
      </c>
      <c r="B313" t="s">
        <v>18</v>
      </c>
      <c r="C313" t="s">
        <v>21</v>
      </c>
      <c r="D313">
        <v>1153</v>
      </c>
      <c r="E313" s="1">
        <v>16257.3</v>
      </c>
      <c r="F313" s="1">
        <v>4727.3</v>
      </c>
      <c r="G313" s="2">
        <v>41913</v>
      </c>
    </row>
    <row r="314" spans="1:7" x14ac:dyDescent="0.3">
      <c r="A314" t="s">
        <v>15</v>
      </c>
      <c r="B314" t="s">
        <v>13</v>
      </c>
      <c r="C314" t="s">
        <v>9</v>
      </c>
      <c r="D314">
        <v>727</v>
      </c>
      <c r="E314" s="1">
        <v>8113.32</v>
      </c>
      <c r="F314" s="1">
        <v>5932.32</v>
      </c>
      <c r="G314" s="2">
        <v>41671</v>
      </c>
    </row>
    <row r="315" spans="1:7" x14ac:dyDescent="0.3">
      <c r="A315" t="s">
        <v>15</v>
      </c>
      <c r="B315" t="s">
        <v>8</v>
      </c>
      <c r="C315" t="s">
        <v>9</v>
      </c>
      <c r="D315">
        <v>1884</v>
      </c>
      <c r="E315" s="1">
        <v>21025.439999999999</v>
      </c>
      <c r="F315" s="1">
        <v>15373.44</v>
      </c>
      <c r="G315" s="2">
        <v>41852</v>
      </c>
    </row>
    <row r="316" spans="1:7" x14ac:dyDescent="0.3">
      <c r="A316" t="s">
        <v>7</v>
      </c>
      <c r="B316" t="s">
        <v>13</v>
      </c>
      <c r="C316" t="s">
        <v>9</v>
      </c>
      <c r="D316">
        <v>1834</v>
      </c>
      <c r="E316" s="1">
        <v>34112.400000000001</v>
      </c>
      <c r="F316" s="1">
        <v>15772.4</v>
      </c>
      <c r="G316" s="2">
        <v>41518</v>
      </c>
    </row>
    <row r="317" spans="1:7" x14ac:dyDescent="0.3">
      <c r="A317" t="s">
        <v>15</v>
      </c>
      <c r="B317" t="s">
        <v>13</v>
      </c>
      <c r="C317" t="s">
        <v>14</v>
      </c>
      <c r="D317">
        <v>2340</v>
      </c>
      <c r="E317" s="1">
        <v>26114.400000000001</v>
      </c>
      <c r="F317" s="1">
        <v>19094.400000000001</v>
      </c>
      <c r="G317" s="2">
        <v>41640</v>
      </c>
    </row>
    <row r="318" spans="1:7" x14ac:dyDescent="0.3">
      <c r="A318" t="s">
        <v>15</v>
      </c>
      <c r="B318" t="s">
        <v>12</v>
      </c>
      <c r="C318" t="s">
        <v>14</v>
      </c>
      <c r="D318">
        <v>2342</v>
      </c>
      <c r="E318" s="1">
        <v>26136.720000000001</v>
      </c>
      <c r="F318" s="1">
        <v>19110.72</v>
      </c>
      <c r="G318" s="2">
        <v>41944</v>
      </c>
    </row>
    <row r="319" spans="1:7" x14ac:dyDescent="0.3">
      <c r="A319" t="s">
        <v>7</v>
      </c>
      <c r="B319" t="s">
        <v>12</v>
      </c>
      <c r="C319" t="s">
        <v>19</v>
      </c>
      <c r="D319">
        <v>1031</v>
      </c>
      <c r="E319" s="1">
        <v>6711.81</v>
      </c>
      <c r="F319" s="1">
        <v>1556.81</v>
      </c>
      <c r="G319" s="2">
        <v>41518</v>
      </c>
    </row>
    <row r="320" spans="1:7" x14ac:dyDescent="0.3">
      <c r="A320" t="s">
        <v>11</v>
      </c>
      <c r="B320" t="s">
        <v>8</v>
      </c>
      <c r="C320" t="s">
        <v>20</v>
      </c>
      <c r="D320">
        <v>1262</v>
      </c>
      <c r="E320" s="1">
        <v>17604.900000000001</v>
      </c>
      <c r="F320" s="1">
        <v>4984.8999999999996</v>
      </c>
      <c r="G320" s="2">
        <v>41760</v>
      </c>
    </row>
    <row r="321" spans="1:7" x14ac:dyDescent="0.3">
      <c r="A321" t="s">
        <v>7</v>
      </c>
      <c r="B321" t="s">
        <v>8</v>
      </c>
      <c r="C321" t="s">
        <v>20</v>
      </c>
      <c r="D321">
        <v>1135</v>
      </c>
      <c r="E321" s="1">
        <v>7388.85</v>
      </c>
      <c r="F321" s="1">
        <v>1713.85</v>
      </c>
      <c r="G321" s="2">
        <v>41791</v>
      </c>
    </row>
    <row r="322" spans="1:7" x14ac:dyDescent="0.3">
      <c r="A322" t="s">
        <v>7</v>
      </c>
      <c r="B322" t="s">
        <v>18</v>
      </c>
      <c r="C322" t="s">
        <v>20</v>
      </c>
      <c r="D322">
        <v>547</v>
      </c>
      <c r="E322" s="1">
        <v>3560.97</v>
      </c>
      <c r="F322" s="1">
        <v>825.97</v>
      </c>
      <c r="G322" s="2">
        <v>41944</v>
      </c>
    </row>
    <row r="323" spans="1:7" x14ac:dyDescent="0.3">
      <c r="A323" t="s">
        <v>7</v>
      </c>
      <c r="B323" t="s">
        <v>8</v>
      </c>
      <c r="C323" t="s">
        <v>20</v>
      </c>
      <c r="D323">
        <v>1582</v>
      </c>
      <c r="E323" s="1">
        <v>10298.82</v>
      </c>
      <c r="F323" s="1">
        <v>2388.8200000000002</v>
      </c>
      <c r="G323" s="2">
        <v>41974</v>
      </c>
    </row>
    <row r="324" spans="1:7" x14ac:dyDescent="0.3">
      <c r="A324" t="s">
        <v>15</v>
      </c>
      <c r="B324" t="s">
        <v>12</v>
      </c>
      <c r="C324" t="s">
        <v>21</v>
      </c>
      <c r="D324">
        <v>1738.5</v>
      </c>
      <c r="E324" s="1">
        <v>19401.66</v>
      </c>
      <c r="F324" s="1">
        <v>14186.16</v>
      </c>
      <c r="G324" s="2">
        <v>41730</v>
      </c>
    </row>
    <row r="325" spans="1:7" x14ac:dyDescent="0.3">
      <c r="A325" t="s">
        <v>15</v>
      </c>
      <c r="B325" t="s">
        <v>10</v>
      </c>
      <c r="C325" t="s">
        <v>21</v>
      </c>
      <c r="D325">
        <v>2215</v>
      </c>
      <c r="E325" s="1">
        <v>24719.4</v>
      </c>
      <c r="F325" s="1">
        <v>18074.400000000001</v>
      </c>
      <c r="G325" s="2">
        <v>41518</v>
      </c>
    </row>
    <row r="326" spans="1:7" x14ac:dyDescent="0.3">
      <c r="A326" t="s">
        <v>7</v>
      </c>
      <c r="B326" t="s">
        <v>8</v>
      </c>
      <c r="C326" t="s">
        <v>21</v>
      </c>
      <c r="D326">
        <v>1582</v>
      </c>
      <c r="E326" s="1">
        <v>10298.82</v>
      </c>
      <c r="F326" s="1">
        <v>2388.8200000000002</v>
      </c>
      <c r="G326" s="2">
        <v>41974</v>
      </c>
    </row>
    <row r="327" spans="1:7" x14ac:dyDescent="0.3">
      <c r="A327" t="s">
        <v>7</v>
      </c>
      <c r="B327" t="s">
        <v>8</v>
      </c>
      <c r="C327" t="s">
        <v>22</v>
      </c>
      <c r="D327">
        <v>1135</v>
      </c>
      <c r="E327" s="1">
        <v>7388.85</v>
      </c>
      <c r="F327" s="1">
        <v>1713.85</v>
      </c>
      <c r="G327" s="2">
        <v>41791</v>
      </c>
    </row>
    <row r="328" spans="1:7" x14ac:dyDescent="0.3">
      <c r="A328" t="s">
        <v>7</v>
      </c>
      <c r="B328" t="s">
        <v>18</v>
      </c>
      <c r="C328" t="s">
        <v>9</v>
      </c>
      <c r="D328">
        <v>1761</v>
      </c>
      <c r="E328" s="1">
        <v>573205.5</v>
      </c>
      <c r="F328" s="1">
        <v>115345.5</v>
      </c>
      <c r="G328" s="2">
        <v>41699</v>
      </c>
    </row>
    <row r="329" spans="1:7" x14ac:dyDescent="0.3">
      <c r="A329" t="s">
        <v>17</v>
      </c>
      <c r="B329" t="s">
        <v>12</v>
      </c>
      <c r="C329" t="s">
        <v>9</v>
      </c>
      <c r="D329">
        <v>448</v>
      </c>
      <c r="E329" s="1">
        <v>124992</v>
      </c>
      <c r="F329" s="1">
        <v>12992</v>
      </c>
      <c r="G329" s="2">
        <v>41791</v>
      </c>
    </row>
    <row r="330" spans="1:7" x14ac:dyDescent="0.3">
      <c r="A330" t="s">
        <v>17</v>
      </c>
      <c r="B330" t="s">
        <v>12</v>
      </c>
      <c r="C330" t="s">
        <v>9</v>
      </c>
      <c r="D330">
        <v>2181</v>
      </c>
      <c r="E330" s="1">
        <v>608499</v>
      </c>
      <c r="F330" s="1">
        <v>63249</v>
      </c>
      <c r="G330" s="2">
        <v>41913</v>
      </c>
    </row>
    <row r="331" spans="1:7" x14ac:dyDescent="0.3">
      <c r="A331" t="s">
        <v>7</v>
      </c>
      <c r="B331" t="s">
        <v>12</v>
      </c>
      <c r="C331" t="s">
        <v>14</v>
      </c>
      <c r="D331">
        <v>1976</v>
      </c>
      <c r="E331" s="1">
        <v>36753.599999999999</v>
      </c>
      <c r="F331" s="1">
        <v>16993.599999999999</v>
      </c>
      <c r="G331" s="2">
        <v>41913</v>
      </c>
    </row>
    <row r="332" spans="1:7" x14ac:dyDescent="0.3">
      <c r="A332" t="s">
        <v>17</v>
      </c>
      <c r="B332" t="s">
        <v>12</v>
      </c>
      <c r="C332" t="s">
        <v>14</v>
      </c>
      <c r="D332">
        <v>2181</v>
      </c>
      <c r="E332" s="1">
        <v>608499</v>
      </c>
      <c r="F332" s="1">
        <v>63249</v>
      </c>
      <c r="G332" s="2">
        <v>41913</v>
      </c>
    </row>
    <row r="333" spans="1:7" x14ac:dyDescent="0.3">
      <c r="A333" t="s">
        <v>16</v>
      </c>
      <c r="B333" t="s">
        <v>10</v>
      </c>
      <c r="C333" t="s">
        <v>14</v>
      </c>
      <c r="D333">
        <v>2500</v>
      </c>
      <c r="E333" s="1">
        <v>290625</v>
      </c>
      <c r="F333" s="1">
        <v>9375</v>
      </c>
      <c r="G333" s="2">
        <v>41579</v>
      </c>
    </row>
    <row r="334" spans="1:7" x14ac:dyDescent="0.3">
      <c r="A334" t="s">
        <v>17</v>
      </c>
      <c r="B334" t="s">
        <v>8</v>
      </c>
      <c r="C334" t="s">
        <v>19</v>
      </c>
      <c r="D334">
        <v>1702</v>
      </c>
      <c r="E334" s="1">
        <v>474858</v>
      </c>
      <c r="F334" s="1">
        <v>49358</v>
      </c>
      <c r="G334" s="2">
        <v>41760</v>
      </c>
    </row>
    <row r="335" spans="1:7" x14ac:dyDescent="0.3">
      <c r="A335" t="s">
        <v>17</v>
      </c>
      <c r="B335" t="s">
        <v>12</v>
      </c>
      <c r="C335" t="s">
        <v>19</v>
      </c>
      <c r="D335">
        <v>448</v>
      </c>
      <c r="E335" s="1">
        <v>124992</v>
      </c>
      <c r="F335" s="1">
        <v>12992</v>
      </c>
      <c r="G335" s="2">
        <v>41791</v>
      </c>
    </row>
    <row r="336" spans="1:7" x14ac:dyDescent="0.3">
      <c r="A336" t="s">
        <v>16</v>
      </c>
      <c r="B336" t="s">
        <v>10</v>
      </c>
      <c r="C336" t="s">
        <v>19</v>
      </c>
      <c r="D336">
        <v>3513</v>
      </c>
      <c r="E336" s="1">
        <v>408386.25</v>
      </c>
      <c r="F336" s="1">
        <v>13173.75</v>
      </c>
      <c r="G336" s="2">
        <v>41821</v>
      </c>
    </row>
    <row r="337" spans="1:7" x14ac:dyDescent="0.3">
      <c r="A337" t="s">
        <v>11</v>
      </c>
      <c r="B337" t="s">
        <v>12</v>
      </c>
      <c r="C337" t="s">
        <v>19</v>
      </c>
      <c r="D337">
        <v>2101</v>
      </c>
      <c r="E337" s="1">
        <v>29308.95</v>
      </c>
      <c r="F337" s="1">
        <v>8298.9500000000007</v>
      </c>
      <c r="G337" s="2">
        <v>41852</v>
      </c>
    </row>
    <row r="338" spans="1:7" x14ac:dyDescent="0.3">
      <c r="A338" t="s">
        <v>11</v>
      </c>
      <c r="B338" t="s">
        <v>18</v>
      </c>
      <c r="C338" t="s">
        <v>19</v>
      </c>
      <c r="D338">
        <v>2931</v>
      </c>
      <c r="E338" s="1">
        <v>40887.449999999997</v>
      </c>
      <c r="F338" s="1">
        <v>11577.45</v>
      </c>
      <c r="G338" s="2">
        <v>41518</v>
      </c>
    </row>
    <row r="339" spans="1:7" x14ac:dyDescent="0.3">
      <c r="A339" t="s">
        <v>7</v>
      </c>
      <c r="B339" t="s">
        <v>12</v>
      </c>
      <c r="C339" t="s">
        <v>19</v>
      </c>
      <c r="D339">
        <v>1535</v>
      </c>
      <c r="E339" s="1">
        <v>28551</v>
      </c>
      <c r="F339" s="1">
        <v>13201</v>
      </c>
      <c r="G339" s="2">
        <v>41883</v>
      </c>
    </row>
    <row r="340" spans="1:7" x14ac:dyDescent="0.3">
      <c r="A340" t="s">
        <v>17</v>
      </c>
      <c r="B340" t="s">
        <v>10</v>
      </c>
      <c r="C340" t="s">
        <v>19</v>
      </c>
      <c r="D340">
        <v>1123</v>
      </c>
      <c r="E340" s="1">
        <v>313317</v>
      </c>
      <c r="F340" s="1">
        <v>32567</v>
      </c>
      <c r="G340" s="2">
        <v>41518</v>
      </c>
    </row>
    <row r="341" spans="1:7" x14ac:dyDescent="0.3">
      <c r="A341" t="s">
        <v>17</v>
      </c>
      <c r="B341" t="s">
        <v>8</v>
      </c>
      <c r="C341" t="s">
        <v>19</v>
      </c>
      <c r="D341">
        <v>1404</v>
      </c>
      <c r="E341" s="1">
        <v>391716</v>
      </c>
      <c r="F341" s="1">
        <v>40716</v>
      </c>
      <c r="G341" s="2">
        <v>41579</v>
      </c>
    </row>
    <row r="342" spans="1:7" x14ac:dyDescent="0.3">
      <c r="A342" t="s">
        <v>15</v>
      </c>
      <c r="B342" t="s">
        <v>13</v>
      </c>
      <c r="C342" t="s">
        <v>19</v>
      </c>
      <c r="D342">
        <v>2763</v>
      </c>
      <c r="E342" s="1">
        <v>30835.08</v>
      </c>
      <c r="F342" s="1">
        <v>22546.080000000002</v>
      </c>
      <c r="G342" s="2">
        <v>41579</v>
      </c>
    </row>
    <row r="343" spans="1:7" x14ac:dyDescent="0.3">
      <c r="A343" t="s">
        <v>7</v>
      </c>
      <c r="B343" t="s">
        <v>10</v>
      </c>
      <c r="C343" t="s">
        <v>19</v>
      </c>
      <c r="D343">
        <v>2125</v>
      </c>
      <c r="E343" s="1">
        <v>13833.75</v>
      </c>
      <c r="F343" s="1">
        <v>3208.75</v>
      </c>
      <c r="G343" s="2">
        <v>41609</v>
      </c>
    </row>
    <row r="344" spans="1:7" x14ac:dyDescent="0.3">
      <c r="A344" t="s">
        <v>17</v>
      </c>
      <c r="B344" t="s">
        <v>12</v>
      </c>
      <c r="C344" t="s">
        <v>20</v>
      </c>
      <c r="D344">
        <v>1659</v>
      </c>
      <c r="E344" s="1">
        <v>462861</v>
      </c>
      <c r="F344" s="1">
        <v>48111</v>
      </c>
      <c r="G344" s="2">
        <v>41821</v>
      </c>
    </row>
    <row r="345" spans="1:7" x14ac:dyDescent="0.3">
      <c r="A345" t="s">
        <v>7</v>
      </c>
      <c r="B345" t="s">
        <v>13</v>
      </c>
      <c r="C345" t="s">
        <v>20</v>
      </c>
      <c r="D345">
        <v>609</v>
      </c>
      <c r="E345" s="1">
        <v>11327.4</v>
      </c>
      <c r="F345" s="1">
        <v>5237.3999999999996</v>
      </c>
      <c r="G345" s="2">
        <v>41852</v>
      </c>
    </row>
    <row r="346" spans="1:7" x14ac:dyDescent="0.3">
      <c r="A346" t="s">
        <v>16</v>
      </c>
      <c r="B346" t="s">
        <v>10</v>
      </c>
      <c r="C346" t="s">
        <v>20</v>
      </c>
      <c r="D346">
        <v>2087</v>
      </c>
      <c r="E346" s="1">
        <v>242613.75</v>
      </c>
      <c r="F346" s="1">
        <v>7826.25</v>
      </c>
      <c r="G346" s="2">
        <v>41883</v>
      </c>
    </row>
    <row r="347" spans="1:7" x14ac:dyDescent="0.3">
      <c r="A347" t="s">
        <v>7</v>
      </c>
      <c r="B347" t="s">
        <v>12</v>
      </c>
      <c r="C347" t="s">
        <v>20</v>
      </c>
      <c r="D347">
        <v>1976</v>
      </c>
      <c r="E347" s="1">
        <v>36753.599999999999</v>
      </c>
      <c r="F347" s="1">
        <v>16993.599999999999</v>
      </c>
      <c r="G347" s="2">
        <v>41913</v>
      </c>
    </row>
    <row r="348" spans="1:7" x14ac:dyDescent="0.3">
      <c r="A348" t="s">
        <v>7</v>
      </c>
      <c r="B348" t="s">
        <v>18</v>
      </c>
      <c r="C348" t="s">
        <v>20</v>
      </c>
      <c r="D348">
        <v>1421</v>
      </c>
      <c r="E348" s="1">
        <v>26430.6</v>
      </c>
      <c r="F348" s="1">
        <v>12220.6</v>
      </c>
      <c r="G348" s="2">
        <v>41609</v>
      </c>
    </row>
    <row r="349" spans="1:7" x14ac:dyDescent="0.3">
      <c r="A349" t="s">
        <v>17</v>
      </c>
      <c r="B349" t="s">
        <v>18</v>
      </c>
      <c r="C349" t="s">
        <v>20</v>
      </c>
      <c r="D349">
        <v>1372</v>
      </c>
      <c r="E349" s="1">
        <v>382788</v>
      </c>
      <c r="F349" s="1">
        <v>39788</v>
      </c>
      <c r="G349" s="2">
        <v>41974</v>
      </c>
    </row>
    <row r="350" spans="1:7" x14ac:dyDescent="0.3">
      <c r="A350" t="s">
        <v>7</v>
      </c>
      <c r="B350" t="s">
        <v>10</v>
      </c>
      <c r="C350" t="s">
        <v>20</v>
      </c>
      <c r="D350">
        <v>588</v>
      </c>
      <c r="E350" s="1">
        <v>10936.8</v>
      </c>
      <c r="F350" s="1">
        <v>5056.8</v>
      </c>
      <c r="G350" s="2">
        <v>41609</v>
      </c>
    </row>
    <row r="351" spans="1:7" x14ac:dyDescent="0.3">
      <c r="A351" t="s">
        <v>15</v>
      </c>
      <c r="B351" t="s">
        <v>8</v>
      </c>
      <c r="C351" t="s">
        <v>21</v>
      </c>
      <c r="D351">
        <v>3244.5</v>
      </c>
      <c r="E351" s="1">
        <v>36208.620000000003</v>
      </c>
      <c r="F351" s="1">
        <v>26475.119999999999</v>
      </c>
      <c r="G351" s="2">
        <v>41640</v>
      </c>
    </row>
    <row r="352" spans="1:7" x14ac:dyDescent="0.3">
      <c r="A352" t="s">
        <v>17</v>
      </c>
      <c r="B352" t="s">
        <v>12</v>
      </c>
      <c r="C352" t="s">
        <v>21</v>
      </c>
      <c r="D352">
        <v>959</v>
      </c>
      <c r="E352" s="1">
        <v>267561</v>
      </c>
      <c r="F352" s="1">
        <v>27811</v>
      </c>
      <c r="G352" s="2">
        <v>41671</v>
      </c>
    </row>
    <row r="353" spans="1:7" x14ac:dyDescent="0.3">
      <c r="A353" t="s">
        <v>17</v>
      </c>
      <c r="B353" t="s">
        <v>13</v>
      </c>
      <c r="C353" t="s">
        <v>21</v>
      </c>
      <c r="D353">
        <v>2747</v>
      </c>
      <c r="E353" s="1">
        <v>766413</v>
      </c>
      <c r="F353" s="1">
        <v>79663</v>
      </c>
      <c r="G353" s="2">
        <v>41671</v>
      </c>
    </row>
    <row r="354" spans="1:7" x14ac:dyDescent="0.3">
      <c r="A354" t="s">
        <v>16</v>
      </c>
      <c r="B354" t="s">
        <v>8</v>
      </c>
      <c r="C354" t="s">
        <v>22</v>
      </c>
      <c r="D354">
        <v>1645</v>
      </c>
      <c r="E354" s="1">
        <v>191231.25</v>
      </c>
      <c r="F354" s="1">
        <v>6168.75</v>
      </c>
      <c r="G354" s="2">
        <v>41760</v>
      </c>
    </row>
    <row r="355" spans="1:7" x14ac:dyDescent="0.3">
      <c r="A355" t="s">
        <v>7</v>
      </c>
      <c r="B355" t="s">
        <v>12</v>
      </c>
      <c r="C355" t="s">
        <v>22</v>
      </c>
      <c r="D355">
        <v>2876</v>
      </c>
      <c r="E355" s="1">
        <v>936138</v>
      </c>
      <c r="F355" s="1">
        <v>188378</v>
      </c>
      <c r="G355" s="2">
        <v>41883</v>
      </c>
    </row>
    <row r="356" spans="1:7" x14ac:dyDescent="0.3">
      <c r="A356" t="s">
        <v>16</v>
      </c>
      <c r="B356" t="s">
        <v>10</v>
      </c>
      <c r="C356" t="s">
        <v>22</v>
      </c>
      <c r="D356">
        <v>994</v>
      </c>
      <c r="E356" s="1">
        <v>115552.5</v>
      </c>
      <c r="F356" s="1">
        <v>3727.5</v>
      </c>
      <c r="G356" s="2">
        <v>41518</v>
      </c>
    </row>
    <row r="357" spans="1:7" x14ac:dyDescent="0.3">
      <c r="A357" t="s">
        <v>7</v>
      </c>
      <c r="B357" t="s">
        <v>8</v>
      </c>
      <c r="C357" t="s">
        <v>22</v>
      </c>
      <c r="D357">
        <v>1118</v>
      </c>
      <c r="E357" s="1">
        <v>20794.8</v>
      </c>
      <c r="F357" s="1">
        <v>9614.7999999999993</v>
      </c>
      <c r="G357" s="2">
        <v>41944</v>
      </c>
    </row>
    <row r="358" spans="1:7" x14ac:dyDescent="0.3">
      <c r="A358" t="s">
        <v>17</v>
      </c>
      <c r="B358" t="s">
        <v>18</v>
      </c>
      <c r="C358" t="s">
        <v>22</v>
      </c>
      <c r="D358">
        <v>1372</v>
      </c>
      <c r="E358" s="1">
        <v>382788</v>
      </c>
      <c r="F358" s="1">
        <v>39788</v>
      </c>
      <c r="G358" s="2">
        <v>41974</v>
      </c>
    </row>
    <row r="359" spans="1:7" x14ac:dyDescent="0.3">
      <c r="A359" t="s">
        <v>7</v>
      </c>
      <c r="B359" t="s">
        <v>8</v>
      </c>
      <c r="C359" t="s">
        <v>14</v>
      </c>
      <c r="D359">
        <v>488</v>
      </c>
      <c r="E359" s="1">
        <v>3142.72</v>
      </c>
      <c r="F359" s="1">
        <v>702.72</v>
      </c>
      <c r="G359" s="2">
        <v>41671</v>
      </c>
    </row>
    <row r="360" spans="1:7" x14ac:dyDescent="0.3">
      <c r="A360" t="s">
        <v>7</v>
      </c>
      <c r="B360" t="s">
        <v>18</v>
      </c>
      <c r="C360" t="s">
        <v>14</v>
      </c>
      <c r="D360">
        <v>1282</v>
      </c>
      <c r="E360" s="1">
        <v>23588.799999999999</v>
      </c>
      <c r="F360" s="1">
        <v>10768.8</v>
      </c>
      <c r="G360" s="2">
        <v>41791</v>
      </c>
    </row>
    <row r="361" spans="1:7" x14ac:dyDescent="0.3">
      <c r="A361" t="s">
        <v>7</v>
      </c>
      <c r="B361" t="s">
        <v>8</v>
      </c>
      <c r="C361" t="s">
        <v>19</v>
      </c>
      <c r="D361">
        <v>257</v>
      </c>
      <c r="E361" s="1">
        <v>1655.08</v>
      </c>
      <c r="F361" s="1">
        <v>370.08</v>
      </c>
      <c r="G361" s="2">
        <v>41760</v>
      </c>
    </row>
    <row r="362" spans="1:7" x14ac:dyDescent="0.3">
      <c r="A362" t="s">
        <v>7</v>
      </c>
      <c r="B362" t="s">
        <v>18</v>
      </c>
      <c r="C362" t="s">
        <v>22</v>
      </c>
      <c r="D362">
        <v>1282</v>
      </c>
      <c r="E362" s="1">
        <v>23588.799999999999</v>
      </c>
      <c r="F362" s="1">
        <v>10768.8</v>
      </c>
      <c r="G362" s="2">
        <v>41791</v>
      </c>
    </row>
    <row r="363" spans="1:7" x14ac:dyDescent="0.3">
      <c r="A363" t="s">
        <v>16</v>
      </c>
      <c r="B363" t="s">
        <v>13</v>
      </c>
      <c r="C363" t="s">
        <v>9</v>
      </c>
      <c r="D363">
        <v>1540</v>
      </c>
      <c r="E363" s="1">
        <v>177100</v>
      </c>
      <c r="F363" s="1">
        <v>7700</v>
      </c>
      <c r="G363" s="2">
        <v>41852</v>
      </c>
    </row>
    <row r="364" spans="1:7" x14ac:dyDescent="0.3">
      <c r="A364" t="s">
        <v>11</v>
      </c>
      <c r="B364" t="s">
        <v>12</v>
      </c>
      <c r="C364" t="s">
        <v>9</v>
      </c>
      <c r="D364">
        <v>490</v>
      </c>
      <c r="E364" s="1">
        <v>6762</v>
      </c>
      <c r="F364" s="1">
        <v>1862</v>
      </c>
      <c r="G364" s="2">
        <v>41944</v>
      </c>
    </row>
    <row r="365" spans="1:7" x14ac:dyDescent="0.3">
      <c r="A365" t="s">
        <v>7</v>
      </c>
      <c r="B365" t="s">
        <v>13</v>
      </c>
      <c r="C365" t="s">
        <v>9</v>
      </c>
      <c r="D365">
        <v>1362</v>
      </c>
      <c r="E365" s="1">
        <v>438564</v>
      </c>
      <c r="F365" s="1">
        <v>84444</v>
      </c>
      <c r="G365" s="2">
        <v>41974</v>
      </c>
    </row>
    <row r="366" spans="1:7" x14ac:dyDescent="0.3">
      <c r="A366" t="s">
        <v>11</v>
      </c>
      <c r="B366" t="s">
        <v>12</v>
      </c>
      <c r="C366" t="s">
        <v>14</v>
      </c>
      <c r="D366">
        <v>2501</v>
      </c>
      <c r="E366" s="1">
        <v>34513.800000000003</v>
      </c>
      <c r="F366" s="1">
        <v>9503.7999999999993</v>
      </c>
      <c r="G366" s="2">
        <v>41699</v>
      </c>
    </row>
    <row r="367" spans="1:7" x14ac:dyDescent="0.3">
      <c r="A367" t="s">
        <v>7</v>
      </c>
      <c r="B367" t="s">
        <v>8</v>
      </c>
      <c r="C367" t="s">
        <v>14</v>
      </c>
      <c r="D367">
        <v>708</v>
      </c>
      <c r="E367" s="1">
        <v>13027.2</v>
      </c>
      <c r="F367" s="1">
        <v>5947.2</v>
      </c>
      <c r="G367" s="2">
        <v>41791</v>
      </c>
    </row>
    <row r="368" spans="1:7" x14ac:dyDescent="0.3">
      <c r="A368" t="s">
        <v>7</v>
      </c>
      <c r="B368" t="s">
        <v>10</v>
      </c>
      <c r="C368" t="s">
        <v>14</v>
      </c>
      <c r="D368">
        <v>645</v>
      </c>
      <c r="E368" s="1">
        <v>11868</v>
      </c>
      <c r="F368" s="1">
        <v>5418</v>
      </c>
      <c r="G368" s="2">
        <v>41821</v>
      </c>
    </row>
    <row r="369" spans="1:7" x14ac:dyDescent="0.3">
      <c r="A369" t="s">
        <v>17</v>
      </c>
      <c r="B369" t="s">
        <v>12</v>
      </c>
      <c r="C369" t="s">
        <v>14</v>
      </c>
      <c r="D369">
        <v>1562</v>
      </c>
      <c r="E369" s="1">
        <v>431112</v>
      </c>
      <c r="F369" s="1">
        <v>40612</v>
      </c>
      <c r="G369" s="2">
        <v>41852</v>
      </c>
    </row>
    <row r="370" spans="1:7" x14ac:dyDescent="0.3">
      <c r="A370" t="s">
        <v>17</v>
      </c>
      <c r="B370" t="s">
        <v>8</v>
      </c>
      <c r="C370" t="s">
        <v>14</v>
      </c>
      <c r="D370">
        <v>1283</v>
      </c>
      <c r="E370" s="1">
        <v>354108</v>
      </c>
      <c r="F370" s="1">
        <v>33358</v>
      </c>
      <c r="G370" s="2">
        <v>41518</v>
      </c>
    </row>
    <row r="371" spans="1:7" x14ac:dyDescent="0.3">
      <c r="A371" t="s">
        <v>11</v>
      </c>
      <c r="B371" t="s">
        <v>10</v>
      </c>
      <c r="C371" t="s">
        <v>14</v>
      </c>
      <c r="D371">
        <v>711</v>
      </c>
      <c r="E371" s="1">
        <v>9811.7999999999993</v>
      </c>
      <c r="F371" s="1">
        <v>2701.8</v>
      </c>
      <c r="G371" s="2">
        <v>41974</v>
      </c>
    </row>
    <row r="372" spans="1:7" x14ac:dyDescent="0.3">
      <c r="A372" t="s">
        <v>16</v>
      </c>
      <c r="B372" t="s">
        <v>13</v>
      </c>
      <c r="C372" t="s">
        <v>19</v>
      </c>
      <c r="D372">
        <v>1114</v>
      </c>
      <c r="E372" s="1">
        <v>128110</v>
      </c>
      <c r="F372" s="1">
        <v>5570</v>
      </c>
      <c r="G372" s="2">
        <v>41699</v>
      </c>
    </row>
    <row r="373" spans="1:7" x14ac:dyDescent="0.3">
      <c r="A373" t="s">
        <v>7</v>
      </c>
      <c r="B373" t="s">
        <v>10</v>
      </c>
      <c r="C373" t="s">
        <v>19</v>
      </c>
      <c r="D373">
        <v>1259</v>
      </c>
      <c r="E373" s="1">
        <v>8107.96</v>
      </c>
      <c r="F373" s="1">
        <v>1812.96</v>
      </c>
      <c r="G373" s="2">
        <v>41730</v>
      </c>
    </row>
    <row r="374" spans="1:7" x14ac:dyDescent="0.3">
      <c r="A374" t="s">
        <v>7</v>
      </c>
      <c r="B374" t="s">
        <v>10</v>
      </c>
      <c r="C374" t="s">
        <v>19</v>
      </c>
      <c r="D374">
        <v>1095</v>
      </c>
      <c r="E374" s="1">
        <v>7051.8</v>
      </c>
      <c r="F374" s="1">
        <v>1576.8</v>
      </c>
      <c r="G374" s="2">
        <v>41760</v>
      </c>
    </row>
    <row r="375" spans="1:7" x14ac:dyDescent="0.3">
      <c r="A375" t="s">
        <v>7</v>
      </c>
      <c r="B375" t="s">
        <v>10</v>
      </c>
      <c r="C375" t="s">
        <v>19</v>
      </c>
      <c r="D375">
        <v>1366</v>
      </c>
      <c r="E375" s="1">
        <v>25134.400000000001</v>
      </c>
      <c r="F375" s="1">
        <v>11474.4</v>
      </c>
      <c r="G375" s="2">
        <v>41791</v>
      </c>
    </row>
    <row r="376" spans="1:7" x14ac:dyDescent="0.3">
      <c r="A376" t="s">
        <v>17</v>
      </c>
      <c r="B376" t="s">
        <v>13</v>
      </c>
      <c r="C376" t="s">
        <v>19</v>
      </c>
      <c r="D376">
        <v>2460</v>
      </c>
      <c r="E376" s="1">
        <v>678960</v>
      </c>
      <c r="F376" s="1">
        <v>63960</v>
      </c>
      <c r="G376" s="2">
        <v>41791</v>
      </c>
    </row>
    <row r="377" spans="1:7" x14ac:dyDescent="0.3">
      <c r="A377" t="s">
        <v>7</v>
      </c>
      <c r="B377" t="s">
        <v>18</v>
      </c>
      <c r="C377" t="s">
        <v>19</v>
      </c>
      <c r="D377">
        <v>678</v>
      </c>
      <c r="E377" s="1">
        <v>4366.32</v>
      </c>
      <c r="F377" s="1">
        <v>976.32</v>
      </c>
      <c r="G377" s="2">
        <v>41852</v>
      </c>
    </row>
    <row r="378" spans="1:7" x14ac:dyDescent="0.3">
      <c r="A378" t="s">
        <v>7</v>
      </c>
      <c r="B378" t="s">
        <v>10</v>
      </c>
      <c r="C378" t="s">
        <v>19</v>
      </c>
      <c r="D378">
        <v>1598</v>
      </c>
      <c r="E378" s="1">
        <v>10291.120000000001</v>
      </c>
      <c r="F378" s="1">
        <v>2301.12</v>
      </c>
      <c r="G378" s="2">
        <v>41852</v>
      </c>
    </row>
    <row r="379" spans="1:7" x14ac:dyDescent="0.3">
      <c r="A379" t="s">
        <v>7</v>
      </c>
      <c r="B379" t="s">
        <v>10</v>
      </c>
      <c r="C379" t="s">
        <v>19</v>
      </c>
      <c r="D379">
        <v>2409</v>
      </c>
      <c r="E379" s="1">
        <v>15513.96</v>
      </c>
      <c r="F379" s="1">
        <v>3468.96</v>
      </c>
      <c r="G379" s="2">
        <v>41518</v>
      </c>
    </row>
    <row r="380" spans="1:7" x14ac:dyDescent="0.3">
      <c r="A380" t="s">
        <v>7</v>
      </c>
      <c r="B380" t="s">
        <v>10</v>
      </c>
      <c r="C380" t="s">
        <v>19</v>
      </c>
      <c r="D380">
        <v>1934</v>
      </c>
      <c r="E380" s="1">
        <v>35585.599999999999</v>
      </c>
      <c r="F380" s="1">
        <v>16245.6</v>
      </c>
      <c r="G380" s="2">
        <v>41883</v>
      </c>
    </row>
    <row r="381" spans="1:7" x14ac:dyDescent="0.3">
      <c r="A381" t="s">
        <v>7</v>
      </c>
      <c r="B381" t="s">
        <v>13</v>
      </c>
      <c r="C381" t="s">
        <v>19</v>
      </c>
      <c r="D381">
        <v>2993</v>
      </c>
      <c r="E381" s="1">
        <v>55071.199999999997</v>
      </c>
      <c r="F381" s="1">
        <v>25141.200000000001</v>
      </c>
      <c r="G381" s="2">
        <v>41883</v>
      </c>
    </row>
    <row r="382" spans="1:7" x14ac:dyDescent="0.3">
      <c r="A382" t="s">
        <v>7</v>
      </c>
      <c r="B382" t="s">
        <v>10</v>
      </c>
      <c r="C382" t="s">
        <v>19</v>
      </c>
      <c r="D382">
        <v>2146</v>
      </c>
      <c r="E382" s="1">
        <v>691012</v>
      </c>
      <c r="F382" s="1">
        <v>133052</v>
      </c>
      <c r="G382" s="2">
        <v>41579</v>
      </c>
    </row>
    <row r="383" spans="1:7" x14ac:dyDescent="0.3">
      <c r="A383" t="s">
        <v>7</v>
      </c>
      <c r="B383" t="s">
        <v>13</v>
      </c>
      <c r="C383" t="s">
        <v>19</v>
      </c>
      <c r="D383">
        <v>1946</v>
      </c>
      <c r="E383" s="1">
        <v>12532.24</v>
      </c>
      <c r="F383" s="1">
        <v>2802.24</v>
      </c>
      <c r="G383" s="2">
        <v>41609</v>
      </c>
    </row>
    <row r="384" spans="1:7" x14ac:dyDescent="0.3">
      <c r="A384" t="s">
        <v>7</v>
      </c>
      <c r="B384" t="s">
        <v>13</v>
      </c>
      <c r="C384" t="s">
        <v>19</v>
      </c>
      <c r="D384">
        <v>1362</v>
      </c>
      <c r="E384" s="1">
        <v>438564</v>
      </c>
      <c r="F384" s="1">
        <v>84444</v>
      </c>
      <c r="G384" s="2">
        <v>41974</v>
      </c>
    </row>
    <row r="385" spans="1:7" x14ac:dyDescent="0.3">
      <c r="A385" t="s">
        <v>15</v>
      </c>
      <c r="B385" t="s">
        <v>8</v>
      </c>
      <c r="C385" t="s">
        <v>20</v>
      </c>
      <c r="D385">
        <v>598</v>
      </c>
      <c r="E385" s="1">
        <v>6601.92</v>
      </c>
      <c r="F385" s="1">
        <v>4807.92</v>
      </c>
      <c r="G385" s="2">
        <v>41699</v>
      </c>
    </row>
    <row r="386" spans="1:7" x14ac:dyDescent="0.3">
      <c r="A386" t="s">
        <v>7</v>
      </c>
      <c r="B386" t="s">
        <v>18</v>
      </c>
      <c r="C386" t="s">
        <v>20</v>
      </c>
      <c r="D386">
        <v>2907</v>
      </c>
      <c r="E386" s="1">
        <v>18721.080000000002</v>
      </c>
      <c r="F386" s="1">
        <v>4186.08</v>
      </c>
      <c r="G386" s="2">
        <v>41791</v>
      </c>
    </row>
    <row r="387" spans="1:7" x14ac:dyDescent="0.3">
      <c r="A387" t="s">
        <v>7</v>
      </c>
      <c r="B387" t="s">
        <v>10</v>
      </c>
      <c r="C387" t="s">
        <v>20</v>
      </c>
      <c r="D387">
        <v>2338</v>
      </c>
      <c r="E387" s="1">
        <v>15056.72</v>
      </c>
      <c r="F387" s="1">
        <v>3366.72</v>
      </c>
      <c r="G387" s="2">
        <v>41791</v>
      </c>
    </row>
    <row r="388" spans="1:7" x14ac:dyDescent="0.3">
      <c r="A388" t="s">
        <v>17</v>
      </c>
      <c r="B388" t="s">
        <v>12</v>
      </c>
      <c r="C388" t="s">
        <v>20</v>
      </c>
      <c r="D388">
        <v>386</v>
      </c>
      <c r="E388" s="1">
        <v>106536</v>
      </c>
      <c r="F388" s="1">
        <v>10036</v>
      </c>
      <c r="G388" s="2">
        <v>41579</v>
      </c>
    </row>
    <row r="389" spans="1:7" x14ac:dyDescent="0.3">
      <c r="A389" t="s">
        <v>17</v>
      </c>
      <c r="B389" t="s">
        <v>13</v>
      </c>
      <c r="C389" t="s">
        <v>20</v>
      </c>
      <c r="D389">
        <v>635</v>
      </c>
      <c r="E389" s="1">
        <v>175260</v>
      </c>
      <c r="F389" s="1">
        <v>16510</v>
      </c>
      <c r="G389" s="2">
        <v>41974</v>
      </c>
    </row>
    <row r="390" spans="1:7" x14ac:dyDescent="0.3">
      <c r="A390" t="s">
        <v>7</v>
      </c>
      <c r="B390" t="s">
        <v>12</v>
      </c>
      <c r="C390" t="s">
        <v>21</v>
      </c>
      <c r="D390">
        <v>574.5</v>
      </c>
      <c r="E390" s="1">
        <v>184989</v>
      </c>
      <c r="F390" s="1">
        <v>35619</v>
      </c>
      <c r="G390" s="2">
        <v>41730</v>
      </c>
    </row>
    <row r="391" spans="1:7" x14ac:dyDescent="0.3">
      <c r="A391" t="s">
        <v>7</v>
      </c>
      <c r="B391" t="s">
        <v>10</v>
      </c>
      <c r="C391" t="s">
        <v>21</v>
      </c>
      <c r="D391">
        <v>2338</v>
      </c>
      <c r="E391" s="1">
        <v>15056.72</v>
      </c>
      <c r="F391" s="1">
        <v>3366.72</v>
      </c>
      <c r="G391" s="2">
        <v>41791</v>
      </c>
    </row>
    <row r="392" spans="1:7" x14ac:dyDescent="0.3">
      <c r="A392" t="s">
        <v>7</v>
      </c>
      <c r="B392" t="s">
        <v>12</v>
      </c>
      <c r="C392" t="s">
        <v>21</v>
      </c>
      <c r="D392">
        <v>381</v>
      </c>
      <c r="E392" s="1">
        <v>122682</v>
      </c>
      <c r="F392" s="1">
        <v>23622</v>
      </c>
      <c r="G392" s="2">
        <v>41852</v>
      </c>
    </row>
    <row r="393" spans="1:7" x14ac:dyDescent="0.3">
      <c r="A393" t="s">
        <v>7</v>
      </c>
      <c r="B393" t="s">
        <v>10</v>
      </c>
      <c r="C393" t="s">
        <v>21</v>
      </c>
      <c r="D393">
        <v>422</v>
      </c>
      <c r="E393" s="1">
        <v>135884</v>
      </c>
      <c r="F393" s="1">
        <v>26164</v>
      </c>
      <c r="G393" s="2">
        <v>41852</v>
      </c>
    </row>
    <row r="394" spans="1:7" x14ac:dyDescent="0.3">
      <c r="A394" t="s">
        <v>17</v>
      </c>
      <c r="B394" t="s">
        <v>8</v>
      </c>
      <c r="C394" t="s">
        <v>21</v>
      </c>
      <c r="D394">
        <v>2134</v>
      </c>
      <c r="E394" s="1">
        <v>588984</v>
      </c>
      <c r="F394" s="1">
        <v>55484</v>
      </c>
      <c r="G394" s="2">
        <v>41883</v>
      </c>
    </row>
    <row r="395" spans="1:7" x14ac:dyDescent="0.3">
      <c r="A395" t="s">
        <v>17</v>
      </c>
      <c r="B395" t="s">
        <v>18</v>
      </c>
      <c r="C395" t="s">
        <v>21</v>
      </c>
      <c r="D395">
        <v>808</v>
      </c>
      <c r="E395" s="1">
        <v>223008</v>
      </c>
      <c r="F395" s="1">
        <v>21008</v>
      </c>
      <c r="G395" s="2">
        <v>41609</v>
      </c>
    </row>
    <row r="396" spans="1:7" x14ac:dyDescent="0.3">
      <c r="A396" t="s">
        <v>7</v>
      </c>
      <c r="B396" t="s">
        <v>8</v>
      </c>
      <c r="C396" t="s">
        <v>22</v>
      </c>
      <c r="D396">
        <v>708</v>
      </c>
      <c r="E396" s="1">
        <v>13027.2</v>
      </c>
      <c r="F396" s="1">
        <v>5947.2</v>
      </c>
      <c r="G396" s="2">
        <v>41791</v>
      </c>
    </row>
    <row r="397" spans="1:7" x14ac:dyDescent="0.3">
      <c r="A397" t="s">
        <v>7</v>
      </c>
      <c r="B397" t="s">
        <v>18</v>
      </c>
      <c r="C397" t="s">
        <v>22</v>
      </c>
      <c r="D397">
        <v>2907</v>
      </c>
      <c r="E397" s="1">
        <v>18721.080000000002</v>
      </c>
      <c r="F397" s="1">
        <v>4186.08</v>
      </c>
      <c r="G397" s="2">
        <v>41791</v>
      </c>
    </row>
    <row r="398" spans="1:7" x14ac:dyDescent="0.3">
      <c r="A398" t="s">
        <v>7</v>
      </c>
      <c r="B398" t="s">
        <v>10</v>
      </c>
      <c r="C398" t="s">
        <v>22</v>
      </c>
      <c r="D398">
        <v>1366</v>
      </c>
      <c r="E398" s="1">
        <v>25134.400000000001</v>
      </c>
      <c r="F398" s="1">
        <v>11474.4</v>
      </c>
      <c r="G398" s="2">
        <v>41791</v>
      </c>
    </row>
    <row r="399" spans="1:7" x14ac:dyDescent="0.3">
      <c r="A399" t="s">
        <v>17</v>
      </c>
      <c r="B399" t="s">
        <v>13</v>
      </c>
      <c r="C399" t="s">
        <v>22</v>
      </c>
      <c r="D399">
        <v>2460</v>
      </c>
      <c r="E399" s="1">
        <v>678960</v>
      </c>
      <c r="F399" s="1">
        <v>63960</v>
      </c>
      <c r="G399" s="2">
        <v>41791</v>
      </c>
    </row>
    <row r="400" spans="1:7" x14ac:dyDescent="0.3">
      <c r="A400" t="s">
        <v>7</v>
      </c>
      <c r="B400" t="s">
        <v>10</v>
      </c>
      <c r="C400" t="s">
        <v>22</v>
      </c>
      <c r="D400">
        <v>1520</v>
      </c>
      <c r="E400" s="1">
        <v>27968</v>
      </c>
      <c r="F400" s="1">
        <v>12768</v>
      </c>
      <c r="G400" s="2">
        <v>41944</v>
      </c>
    </row>
    <row r="401" spans="1:7" x14ac:dyDescent="0.3">
      <c r="A401" t="s">
        <v>11</v>
      </c>
      <c r="B401" t="s">
        <v>10</v>
      </c>
      <c r="C401" t="s">
        <v>22</v>
      </c>
      <c r="D401">
        <v>711</v>
      </c>
      <c r="E401" s="1">
        <v>9811.7999999999993</v>
      </c>
      <c r="F401" s="1">
        <v>2701.8</v>
      </c>
      <c r="G401" s="2">
        <v>41974</v>
      </c>
    </row>
    <row r="402" spans="1:7" x14ac:dyDescent="0.3">
      <c r="A402" t="s">
        <v>15</v>
      </c>
      <c r="B402" t="s">
        <v>13</v>
      </c>
      <c r="C402" t="s">
        <v>22</v>
      </c>
      <c r="D402">
        <v>1375</v>
      </c>
      <c r="E402" s="1">
        <v>15180</v>
      </c>
      <c r="F402" s="1">
        <v>11055</v>
      </c>
      <c r="G402" s="2">
        <v>41609</v>
      </c>
    </row>
    <row r="403" spans="1:7" x14ac:dyDescent="0.3">
      <c r="A403" t="s">
        <v>17</v>
      </c>
      <c r="B403" t="s">
        <v>13</v>
      </c>
      <c r="C403" t="s">
        <v>22</v>
      </c>
      <c r="D403">
        <v>635</v>
      </c>
      <c r="E403" s="1">
        <v>175260</v>
      </c>
      <c r="F403" s="1">
        <v>16510</v>
      </c>
      <c r="G403" s="2">
        <v>41974</v>
      </c>
    </row>
    <row r="404" spans="1:7" x14ac:dyDescent="0.3">
      <c r="A404" t="s">
        <v>7</v>
      </c>
      <c r="B404" t="s">
        <v>18</v>
      </c>
      <c r="C404" t="s">
        <v>21</v>
      </c>
      <c r="D404">
        <v>436.5</v>
      </c>
      <c r="E404" s="1">
        <v>8031.6</v>
      </c>
      <c r="F404" s="1">
        <v>3666.6</v>
      </c>
      <c r="G404" s="2">
        <v>41821</v>
      </c>
    </row>
    <row r="405" spans="1:7" x14ac:dyDescent="0.3">
      <c r="A405" t="s">
        <v>17</v>
      </c>
      <c r="B405" t="s">
        <v>8</v>
      </c>
      <c r="C405" t="s">
        <v>9</v>
      </c>
      <c r="D405">
        <v>1094</v>
      </c>
      <c r="E405" s="1">
        <v>298662</v>
      </c>
      <c r="F405" s="1">
        <v>25162</v>
      </c>
      <c r="G405" s="2">
        <v>41791</v>
      </c>
    </row>
    <row r="406" spans="1:7" x14ac:dyDescent="0.3">
      <c r="A406" t="s">
        <v>15</v>
      </c>
      <c r="B406" t="s">
        <v>13</v>
      </c>
      <c r="C406" t="s">
        <v>9</v>
      </c>
      <c r="D406">
        <v>367</v>
      </c>
      <c r="E406" s="1">
        <v>4007.64</v>
      </c>
      <c r="F406" s="1">
        <v>2906.64</v>
      </c>
      <c r="G406" s="2">
        <v>41548</v>
      </c>
    </row>
    <row r="407" spans="1:7" x14ac:dyDescent="0.3">
      <c r="A407" t="s">
        <v>17</v>
      </c>
      <c r="B407" t="s">
        <v>8</v>
      </c>
      <c r="C407" t="s">
        <v>14</v>
      </c>
      <c r="D407">
        <v>3802.5</v>
      </c>
      <c r="E407" s="1">
        <v>1038082.5</v>
      </c>
      <c r="F407" s="1">
        <v>87457.5</v>
      </c>
      <c r="G407" s="2">
        <v>41730</v>
      </c>
    </row>
    <row r="408" spans="1:7" x14ac:dyDescent="0.3">
      <c r="A408" t="s">
        <v>7</v>
      </c>
      <c r="B408" t="s">
        <v>12</v>
      </c>
      <c r="C408" t="s">
        <v>14</v>
      </c>
      <c r="D408">
        <v>1666</v>
      </c>
      <c r="E408" s="1">
        <v>530621</v>
      </c>
      <c r="F408" s="1">
        <v>97461</v>
      </c>
      <c r="G408" s="2">
        <v>41760</v>
      </c>
    </row>
    <row r="409" spans="1:7" x14ac:dyDescent="0.3">
      <c r="A409" t="s">
        <v>17</v>
      </c>
      <c r="B409" t="s">
        <v>12</v>
      </c>
      <c r="C409" t="s">
        <v>14</v>
      </c>
      <c r="D409">
        <v>322</v>
      </c>
      <c r="E409" s="1">
        <v>87906</v>
      </c>
      <c r="F409" s="1">
        <v>7406</v>
      </c>
      <c r="G409" s="2">
        <v>41518</v>
      </c>
    </row>
    <row r="410" spans="1:7" x14ac:dyDescent="0.3">
      <c r="A410" t="s">
        <v>15</v>
      </c>
      <c r="B410" t="s">
        <v>8</v>
      </c>
      <c r="C410" t="s">
        <v>14</v>
      </c>
      <c r="D410">
        <v>2321</v>
      </c>
      <c r="E410" s="1">
        <v>25345.32</v>
      </c>
      <c r="F410" s="1">
        <v>18382.32</v>
      </c>
      <c r="G410" s="2">
        <v>41944</v>
      </c>
    </row>
    <row r="411" spans="1:7" x14ac:dyDescent="0.3">
      <c r="A411" t="s">
        <v>16</v>
      </c>
      <c r="B411" t="s">
        <v>12</v>
      </c>
      <c r="C411" t="s">
        <v>14</v>
      </c>
      <c r="D411">
        <v>1857</v>
      </c>
      <c r="E411" s="1">
        <v>211233.75</v>
      </c>
      <c r="F411" s="1">
        <v>11606.25</v>
      </c>
      <c r="G411" s="2">
        <v>41579</v>
      </c>
    </row>
    <row r="412" spans="1:7" x14ac:dyDescent="0.3">
      <c r="A412" t="s">
        <v>7</v>
      </c>
      <c r="B412" t="s">
        <v>8</v>
      </c>
      <c r="C412" t="s">
        <v>14</v>
      </c>
      <c r="D412">
        <v>1611</v>
      </c>
      <c r="E412" s="1">
        <v>10262.07</v>
      </c>
      <c r="F412" s="1">
        <v>2207.0700000000002</v>
      </c>
      <c r="G412" s="2">
        <v>41609</v>
      </c>
    </row>
    <row r="413" spans="1:7" x14ac:dyDescent="0.3">
      <c r="A413" t="s">
        <v>16</v>
      </c>
      <c r="B413" t="s">
        <v>18</v>
      </c>
      <c r="C413" t="s">
        <v>14</v>
      </c>
      <c r="D413">
        <v>2797</v>
      </c>
      <c r="E413" s="1">
        <v>318158.75</v>
      </c>
      <c r="F413" s="1">
        <v>17481.25</v>
      </c>
      <c r="G413" s="2">
        <v>41974</v>
      </c>
    </row>
    <row r="414" spans="1:7" x14ac:dyDescent="0.3">
      <c r="A414" t="s">
        <v>17</v>
      </c>
      <c r="B414" t="s">
        <v>10</v>
      </c>
      <c r="C414" t="s">
        <v>14</v>
      </c>
      <c r="D414">
        <v>334</v>
      </c>
      <c r="E414" s="1">
        <v>91182</v>
      </c>
      <c r="F414" s="1">
        <v>7682</v>
      </c>
      <c r="G414" s="2">
        <v>41609</v>
      </c>
    </row>
    <row r="415" spans="1:7" x14ac:dyDescent="0.3">
      <c r="A415" t="s">
        <v>17</v>
      </c>
      <c r="B415" t="s">
        <v>13</v>
      </c>
      <c r="C415" t="s">
        <v>19</v>
      </c>
      <c r="D415">
        <v>2565</v>
      </c>
      <c r="E415" s="1">
        <v>700245</v>
      </c>
      <c r="F415" s="1">
        <v>58995</v>
      </c>
      <c r="G415" s="2">
        <v>41640</v>
      </c>
    </row>
    <row r="416" spans="1:7" x14ac:dyDescent="0.3">
      <c r="A416" t="s">
        <v>7</v>
      </c>
      <c r="B416" t="s">
        <v>13</v>
      </c>
      <c r="C416" t="s">
        <v>19</v>
      </c>
      <c r="D416">
        <v>2417</v>
      </c>
      <c r="E416" s="1">
        <v>769814.5</v>
      </c>
      <c r="F416" s="1">
        <v>141394.5</v>
      </c>
      <c r="G416" s="2">
        <v>41640</v>
      </c>
    </row>
    <row r="417" spans="1:7" x14ac:dyDescent="0.3">
      <c r="A417" t="s">
        <v>11</v>
      </c>
      <c r="B417" t="s">
        <v>18</v>
      </c>
      <c r="C417" t="s">
        <v>19</v>
      </c>
      <c r="D417">
        <v>3675</v>
      </c>
      <c r="E417" s="1">
        <v>50163.75</v>
      </c>
      <c r="F417" s="1">
        <v>13413.75</v>
      </c>
      <c r="G417" s="2">
        <v>41730</v>
      </c>
    </row>
    <row r="418" spans="1:7" x14ac:dyDescent="0.3">
      <c r="A418" t="s">
        <v>17</v>
      </c>
      <c r="B418" t="s">
        <v>8</v>
      </c>
      <c r="C418" t="s">
        <v>19</v>
      </c>
      <c r="D418">
        <v>1094</v>
      </c>
      <c r="E418" s="1">
        <v>298662</v>
      </c>
      <c r="F418" s="1">
        <v>25162</v>
      </c>
      <c r="G418" s="2">
        <v>41791</v>
      </c>
    </row>
    <row r="419" spans="1:7" x14ac:dyDescent="0.3">
      <c r="A419" t="s">
        <v>11</v>
      </c>
      <c r="B419" t="s">
        <v>12</v>
      </c>
      <c r="C419" t="s">
        <v>19</v>
      </c>
      <c r="D419">
        <v>1227</v>
      </c>
      <c r="E419" s="1">
        <v>16748.55</v>
      </c>
      <c r="F419" s="1">
        <v>4478.55</v>
      </c>
      <c r="G419" s="2">
        <v>41913</v>
      </c>
    </row>
    <row r="420" spans="1:7" x14ac:dyDescent="0.3">
      <c r="A420" t="s">
        <v>15</v>
      </c>
      <c r="B420" t="s">
        <v>13</v>
      </c>
      <c r="C420" t="s">
        <v>19</v>
      </c>
      <c r="D420">
        <v>367</v>
      </c>
      <c r="E420" s="1">
        <v>4007.64</v>
      </c>
      <c r="F420" s="1">
        <v>2906.64</v>
      </c>
      <c r="G420" s="2">
        <v>41548</v>
      </c>
    </row>
    <row r="421" spans="1:7" x14ac:dyDescent="0.3">
      <c r="A421" t="s">
        <v>17</v>
      </c>
      <c r="B421" t="s">
        <v>12</v>
      </c>
      <c r="C421" t="s">
        <v>19</v>
      </c>
      <c r="D421">
        <v>1324</v>
      </c>
      <c r="E421" s="1">
        <v>361452</v>
      </c>
      <c r="F421" s="1">
        <v>30452</v>
      </c>
      <c r="G421" s="2">
        <v>41944</v>
      </c>
    </row>
    <row r="422" spans="1:7" x14ac:dyDescent="0.3">
      <c r="A422" t="s">
        <v>15</v>
      </c>
      <c r="B422" t="s">
        <v>10</v>
      </c>
      <c r="C422" t="s">
        <v>19</v>
      </c>
      <c r="D422">
        <v>1775</v>
      </c>
      <c r="E422" s="1">
        <v>19383</v>
      </c>
      <c r="F422" s="1">
        <v>14058</v>
      </c>
      <c r="G422" s="2">
        <v>41579</v>
      </c>
    </row>
    <row r="423" spans="1:7" x14ac:dyDescent="0.3">
      <c r="A423" t="s">
        <v>16</v>
      </c>
      <c r="B423" t="s">
        <v>18</v>
      </c>
      <c r="C423" t="s">
        <v>19</v>
      </c>
      <c r="D423">
        <v>2797</v>
      </c>
      <c r="E423" s="1">
        <v>318158.75</v>
      </c>
      <c r="F423" s="1">
        <v>17481.25</v>
      </c>
      <c r="G423" s="2">
        <v>41974</v>
      </c>
    </row>
    <row r="424" spans="1:7" x14ac:dyDescent="0.3">
      <c r="A424" t="s">
        <v>11</v>
      </c>
      <c r="B424" t="s">
        <v>13</v>
      </c>
      <c r="C424" t="s">
        <v>20</v>
      </c>
      <c r="D424">
        <v>245</v>
      </c>
      <c r="E424" s="1">
        <v>3344.25</v>
      </c>
      <c r="F424" s="1">
        <v>894.25</v>
      </c>
      <c r="G424" s="2">
        <v>41760</v>
      </c>
    </row>
    <row r="425" spans="1:7" x14ac:dyDescent="0.3">
      <c r="A425" t="s">
        <v>17</v>
      </c>
      <c r="B425" t="s">
        <v>8</v>
      </c>
      <c r="C425" t="s">
        <v>20</v>
      </c>
      <c r="D425">
        <v>3793.5</v>
      </c>
      <c r="E425" s="1">
        <v>1035625.5</v>
      </c>
      <c r="F425" s="1">
        <v>87250.5</v>
      </c>
      <c r="G425" s="2">
        <v>41821</v>
      </c>
    </row>
    <row r="426" spans="1:7" x14ac:dyDescent="0.3">
      <c r="A426" t="s">
        <v>7</v>
      </c>
      <c r="B426" t="s">
        <v>10</v>
      </c>
      <c r="C426" t="s">
        <v>20</v>
      </c>
      <c r="D426">
        <v>1307</v>
      </c>
      <c r="E426" s="1">
        <v>416279.5</v>
      </c>
      <c r="F426" s="1">
        <v>76459.5</v>
      </c>
      <c r="G426" s="2">
        <v>41821</v>
      </c>
    </row>
    <row r="427" spans="1:7" x14ac:dyDescent="0.3">
      <c r="A427" t="s">
        <v>16</v>
      </c>
      <c r="B427" t="s">
        <v>8</v>
      </c>
      <c r="C427" t="s">
        <v>20</v>
      </c>
      <c r="D427">
        <v>567</v>
      </c>
      <c r="E427" s="1">
        <v>64496.25</v>
      </c>
      <c r="F427" s="1">
        <v>3543.75</v>
      </c>
      <c r="G427" s="2">
        <v>41883</v>
      </c>
    </row>
    <row r="428" spans="1:7" x14ac:dyDescent="0.3">
      <c r="A428" t="s">
        <v>16</v>
      </c>
      <c r="B428" t="s">
        <v>13</v>
      </c>
      <c r="C428" t="s">
        <v>20</v>
      </c>
      <c r="D428">
        <v>2110</v>
      </c>
      <c r="E428" s="1">
        <v>240012.5</v>
      </c>
      <c r="F428" s="1">
        <v>13187.5</v>
      </c>
      <c r="G428" s="2">
        <v>41883</v>
      </c>
    </row>
    <row r="429" spans="1:7" x14ac:dyDescent="0.3">
      <c r="A429" t="s">
        <v>7</v>
      </c>
      <c r="B429" t="s">
        <v>8</v>
      </c>
      <c r="C429" t="s">
        <v>20</v>
      </c>
      <c r="D429">
        <v>1269</v>
      </c>
      <c r="E429" s="1">
        <v>404176.5</v>
      </c>
      <c r="F429" s="1">
        <v>74236.5</v>
      </c>
      <c r="G429" s="2">
        <v>41913</v>
      </c>
    </row>
    <row r="430" spans="1:7" x14ac:dyDescent="0.3">
      <c r="A430" t="s">
        <v>15</v>
      </c>
      <c r="B430" t="s">
        <v>18</v>
      </c>
      <c r="C430" t="s">
        <v>21</v>
      </c>
      <c r="D430">
        <v>1956</v>
      </c>
      <c r="E430" s="1">
        <v>21359.52</v>
      </c>
      <c r="F430" s="1">
        <v>15491.52</v>
      </c>
      <c r="G430" s="2">
        <v>41640</v>
      </c>
    </row>
    <row r="431" spans="1:7" x14ac:dyDescent="0.3">
      <c r="A431" t="s">
        <v>17</v>
      </c>
      <c r="B431" t="s">
        <v>10</v>
      </c>
      <c r="C431" t="s">
        <v>21</v>
      </c>
      <c r="D431">
        <v>2659</v>
      </c>
      <c r="E431" s="1">
        <v>725907</v>
      </c>
      <c r="F431" s="1">
        <v>61157</v>
      </c>
      <c r="G431" s="2">
        <v>41671</v>
      </c>
    </row>
    <row r="432" spans="1:7" x14ac:dyDescent="0.3">
      <c r="A432" t="s">
        <v>7</v>
      </c>
      <c r="B432" t="s">
        <v>18</v>
      </c>
      <c r="C432" t="s">
        <v>21</v>
      </c>
      <c r="D432">
        <v>1351.5</v>
      </c>
      <c r="E432" s="1">
        <v>430452.75</v>
      </c>
      <c r="F432" s="1">
        <v>79062.75</v>
      </c>
      <c r="G432" s="2">
        <v>41730</v>
      </c>
    </row>
    <row r="433" spans="1:7" x14ac:dyDescent="0.3">
      <c r="A433" t="s">
        <v>15</v>
      </c>
      <c r="B433" t="s">
        <v>10</v>
      </c>
      <c r="C433" t="s">
        <v>21</v>
      </c>
      <c r="D433">
        <v>880</v>
      </c>
      <c r="E433" s="1">
        <v>9609.6</v>
      </c>
      <c r="F433" s="1">
        <v>6969.6</v>
      </c>
      <c r="G433" s="2">
        <v>41760</v>
      </c>
    </row>
    <row r="434" spans="1:7" x14ac:dyDescent="0.3">
      <c r="A434" t="s">
        <v>17</v>
      </c>
      <c r="B434" t="s">
        <v>18</v>
      </c>
      <c r="C434" t="s">
        <v>21</v>
      </c>
      <c r="D434">
        <v>1867</v>
      </c>
      <c r="E434" s="1">
        <v>509691</v>
      </c>
      <c r="F434" s="1">
        <v>42941</v>
      </c>
      <c r="G434" s="2">
        <v>41883</v>
      </c>
    </row>
    <row r="435" spans="1:7" x14ac:dyDescent="0.3">
      <c r="A435" t="s">
        <v>15</v>
      </c>
      <c r="B435" t="s">
        <v>12</v>
      </c>
      <c r="C435" t="s">
        <v>21</v>
      </c>
      <c r="D435">
        <v>2234</v>
      </c>
      <c r="E435" s="1">
        <v>24395.279999999999</v>
      </c>
      <c r="F435" s="1">
        <v>17693.28</v>
      </c>
      <c r="G435" s="2">
        <v>41518</v>
      </c>
    </row>
    <row r="436" spans="1:7" x14ac:dyDescent="0.3">
      <c r="A436" t="s">
        <v>11</v>
      </c>
      <c r="B436" t="s">
        <v>12</v>
      </c>
      <c r="C436" t="s">
        <v>21</v>
      </c>
      <c r="D436">
        <v>1227</v>
      </c>
      <c r="E436" s="1">
        <v>16748.55</v>
      </c>
      <c r="F436" s="1">
        <v>4478.55</v>
      </c>
      <c r="G436" s="2">
        <v>41913</v>
      </c>
    </row>
    <row r="437" spans="1:7" x14ac:dyDescent="0.3">
      <c r="A437" t="s">
        <v>16</v>
      </c>
      <c r="B437" t="s">
        <v>13</v>
      </c>
      <c r="C437" t="s">
        <v>21</v>
      </c>
      <c r="D437">
        <v>877</v>
      </c>
      <c r="E437" s="1">
        <v>99758.75</v>
      </c>
      <c r="F437" s="1">
        <v>5481.25</v>
      </c>
      <c r="G437" s="2">
        <v>41944</v>
      </c>
    </row>
    <row r="438" spans="1:7" x14ac:dyDescent="0.3">
      <c r="A438" t="s">
        <v>7</v>
      </c>
      <c r="B438" t="s">
        <v>18</v>
      </c>
      <c r="C438" t="s">
        <v>22</v>
      </c>
      <c r="D438">
        <v>2071</v>
      </c>
      <c r="E438" s="1">
        <v>659613.5</v>
      </c>
      <c r="F438" s="1">
        <v>121153.5</v>
      </c>
      <c r="G438" s="2">
        <v>41883</v>
      </c>
    </row>
    <row r="439" spans="1:7" x14ac:dyDescent="0.3">
      <c r="A439" t="s">
        <v>7</v>
      </c>
      <c r="B439" t="s">
        <v>8</v>
      </c>
      <c r="C439" t="s">
        <v>22</v>
      </c>
      <c r="D439">
        <v>1269</v>
      </c>
      <c r="E439" s="1">
        <v>404176.5</v>
      </c>
      <c r="F439" s="1">
        <v>74236.5</v>
      </c>
      <c r="G439" s="2">
        <v>41913</v>
      </c>
    </row>
    <row r="440" spans="1:7" x14ac:dyDescent="0.3">
      <c r="A440" t="s">
        <v>11</v>
      </c>
      <c r="B440" t="s">
        <v>10</v>
      </c>
      <c r="C440" t="s">
        <v>22</v>
      </c>
      <c r="D440">
        <v>970</v>
      </c>
      <c r="E440" s="1">
        <v>13240.5</v>
      </c>
      <c r="F440" s="1">
        <v>3540.5</v>
      </c>
      <c r="G440" s="2">
        <v>41579</v>
      </c>
    </row>
    <row r="441" spans="1:7" x14ac:dyDescent="0.3">
      <c r="A441" t="s">
        <v>7</v>
      </c>
      <c r="B441" t="s">
        <v>13</v>
      </c>
      <c r="C441" t="s">
        <v>22</v>
      </c>
      <c r="D441">
        <v>1694</v>
      </c>
      <c r="E441" s="1">
        <v>30830.799999999999</v>
      </c>
      <c r="F441" s="1">
        <v>13890.8</v>
      </c>
      <c r="G441" s="2">
        <v>41944</v>
      </c>
    </row>
    <row r="442" spans="1:7" x14ac:dyDescent="0.3">
      <c r="A442" t="s">
        <v>7</v>
      </c>
      <c r="B442" t="s">
        <v>10</v>
      </c>
      <c r="C442" t="s">
        <v>9</v>
      </c>
      <c r="D442">
        <v>663</v>
      </c>
      <c r="E442" s="1">
        <v>12066.6</v>
      </c>
      <c r="F442" s="1">
        <v>5436.6</v>
      </c>
      <c r="G442" s="2">
        <v>41760</v>
      </c>
    </row>
    <row r="443" spans="1:7" x14ac:dyDescent="0.3">
      <c r="A443" t="s">
        <v>7</v>
      </c>
      <c r="B443" t="s">
        <v>8</v>
      </c>
      <c r="C443" t="s">
        <v>9</v>
      </c>
      <c r="D443">
        <v>819</v>
      </c>
      <c r="E443" s="1">
        <v>5217.03</v>
      </c>
      <c r="F443" s="1">
        <v>1122.03</v>
      </c>
      <c r="G443" s="2">
        <v>41821</v>
      </c>
    </row>
    <row r="444" spans="1:7" x14ac:dyDescent="0.3">
      <c r="A444" t="s">
        <v>15</v>
      </c>
      <c r="B444" t="s">
        <v>10</v>
      </c>
      <c r="C444" t="s">
        <v>9</v>
      </c>
      <c r="D444">
        <v>1580</v>
      </c>
      <c r="E444" s="1">
        <v>17253.599999999999</v>
      </c>
      <c r="F444" s="1">
        <v>12513.6</v>
      </c>
      <c r="G444" s="2">
        <v>41883</v>
      </c>
    </row>
    <row r="445" spans="1:7" x14ac:dyDescent="0.3">
      <c r="A445" t="s">
        <v>7</v>
      </c>
      <c r="B445" t="s">
        <v>13</v>
      </c>
      <c r="C445" t="s">
        <v>9</v>
      </c>
      <c r="D445">
        <v>521</v>
      </c>
      <c r="E445" s="1">
        <v>3318.77</v>
      </c>
      <c r="F445" s="1">
        <v>713.77</v>
      </c>
      <c r="G445" s="2">
        <v>41974</v>
      </c>
    </row>
    <row r="446" spans="1:7" x14ac:dyDescent="0.3">
      <c r="A446" t="s">
        <v>7</v>
      </c>
      <c r="B446" t="s">
        <v>18</v>
      </c>
      <c r="C446" t="s">
        <v>19</v>
      </c>
      <c r="D446">
        <v>973</v>
      </c>
      <c r="E446" s="1">
        <v>17708.599999999999</v>
      </c>
      <c r="F446" s="1">
        <v>7978.6</v>
      </c>
      <c r="G446" s="2">
        <v>41699</v>
      </c>
    </row>
    <row r="447" spans="1:7" x14ac:dyDescent="0.3">
      <c r="A447" t="s">
        <v>7</v>
      </c>
      <c r="B447" t="s">
        <v>13</v>
      </c>
      <c r="C447" t="s">
        <v>19</v>
      </c>
      <c r="D447">
        <v>1038</v>
      </c>
      <c r="E447" s="1">
        <v>18891.599999999999</v>
      </c>
      <c r="F447" s="1">
        <v>8511.6</v>
      </c>
      <c r="G447" s="2">
        <v>41791</v>
      </c>
    </row>
    <row r="448" spans="1:7" x14ac:dyDescent="0.3">
      <c r="A448" t="s">
        <v>7</v>
      </c>
      <c r="B448" t="s">
        <v>10</v>
      </c>
      <c r="C448" t="s">
        <v>19</v>
      </c>
      <c r="D448">
        <v>360</v>
      </c>
      <c r="E448" s="1">
        <v>2293.1999999999998</v>
      </c>
      <c r="F448" s="1">
        <v>493.2</v>
      </c>
      <c r="G448" s="2">
        <v>41913</v>
      </c>
    </row>
    <row r="449" spans="1:7" x14ac:dyDescent="0.3">
      <c r="A449" t="s">
        <v>15</v>
      </c>
      <c r="B449" t="s">
        <v>12</v>
      </c>
      <c r="C449" t="s">
        <v>20</v>
      </c>
      <c r="D449">
        <v>1967</v>
      </c>
      <c r="E449" s="1">
        <v>21479.64</v>
      </c>
      <c r="F449" s="1">
        <v>15578.64</v>
      </c>
      <c r="G449" s="2">
        <v>41699</v>
      </c>
    </row>
    <row r="450" spans="1:7" x14ac:dyDescent="0.3">
      <c r="A450" t="s">
        <v>11</v>
      </c>
      <c r="B450" t="s">
        <v>13</v>
      </c>
      <c r="C450" t="s">
        <v>20</v>
      </c>
      <c r="D450">
        <v>2628</v>
      </c>
      <c r="E450" s="1">
        <v>35872.199999999997</v>
      </c>
      <c r="F450" s="1">
        <v>9592.2000000000007</v>
      </c>
      <c r="G450" s="2">
        <v>41730</v>
      </c>
    </row>
    <row r="451" spans="1:7" x14ac:dyDescent="0.3">
      <c r="A451" t="s">
        <v>7</v>
      </c>
      <c r="B451" t="s">
        <v>10</v>
      </c>
      <c r="C451" t="s">
        <v>21</v>
      </c>
      <c r="D451">
        <v>360</v>
      </c>
      <c r="E451" s="1">
        <v>2293.1999999999998</v>
      </c>
      <c r="F451" s="1">
        <v>493.2</v>
      </c>
      <c r="G451" s="2">
        <v>41913</v>
      </c>
    </row>
    <row r="452" spans="1:7" x14ac:dyDescent="0.3">
      <c r="A452" t="s">
        <v>7</v>
      </c>
      <c r="B452" t="s">
        <v>12</v>
      </c>
      <c r="C452" t="s">
        <v>21</v>
      </c>
      <c r="D452">
        <v>2682</v>
      </c>
      <c r="E452" s="1">
        <v>48812.4</v>
      </c>
      <c r="F452" s="1">
        <v>21992.400000000001</v>
      </c>
      <c r="G452" s="2">
        <v>41579</v>
      </c>
    </row>
    <row r="453" spans="1:7" x14ac:dyDescent="0.3">
      <c r="A453" t="s">
        <v>7</v>
      </c>
      <c r="B453" t="s">
        <v>13</v>
      </c>
      <c r="C453" t="s">
        <v>21</v>
      </c>
      <c r="D453">
        <v>521</v>
      </c>
      <c r="E453" s="1">
        <v>3318.77</v>
      </c>
      <c r="F453" s="1">
        <v>713.77</v>
      </c>
      <c r="G453" s="2">
        <v>41974</v>
      </c>
    </row>
    <row r="454" spans="1:7" x14ac:dyDescent="0.3">
      <c r="A454" t="s">
        <v>7</v>
      </c>
      <c r="B454" t="s">
        <v>13</v>
      </c>
      <c r="C454" t="s">
        <v>22</v>
      </c>
      <c r="D454">
        <v>1038</v>
      </c>
      <c r="E454" s="1">
        <v>18891.599999999999</v>
      </c>
      <c r="F454" s="1">
        <v>8511.6</v>
      </c>
      <c r="G454" s="2">
        <v>41791</v>
      </c>
    </row>
    <row r="455" spans="1:7" x14ac:dyDescent="0.3">
      <c r="A455" t="s">
        <v>11</v>
      </c>
      <c r="B455" t="s">
        <v>8</v>
      </c>
      <c r="C455" t="s">
        <v>22</v>
      </c>
      <c r="D455">
        <v>1630.5</v>
      </c>
      <c r="E455" s="1">
        <v>22256.33</v>
      </c>
      <c r="F455" s="1">
        <v>5951.33</v>
      </c>
      <c r="G455" s="2">
        <v>41821</v>
      </c>
    </row>
    <row r="456" spans="1:7" x14ac:dyDescent="0.3">
      <c r="A456" t="s">
        <v>15</v>
      </c>
      <c r="B456" t="s">
        <v>12</v>
      </c>
      <c r="C456" t="s">
        <v>22</v>
      </c>
      <c r="D456">
        <v>306</v>
      </c>
      <c r="E456" s="1">
        <v>3341.52</v>
      </c>
      <c r="F456" s="1">
        <v>2423.52</v>
      </c>
      <c r="G456" s="2">
        <v>41609</v>
      </c>
    </row>
    <row r="457" spans="1:7" x14ac:dyDescent="0.3">
      <c r="A457" t="s">
        <v>15</v>
      </c>
      <c r="B457" t="s">
        <v>18</v>
      </c>
      <c r="C457" t="s">
        <v>9</v>
      </c>
      <c r="D457">
        <v>386</v>
      </c>
      <c r="E457" s="1">
        <v>4168.8</v>
      </c>
      <c r="F457" s="1">
        <v>3010.8</v>
      </c>
      <c r="G457" s="2">
        <v>41548</v>
      </c>
    </row>
    <row r="458" spans="1:7" x14ac:dyDescent="0.3">
      <c r="A458" t="s">
        <v>7</v>
      </c>
      <c r="B458" t="s">
        <v>18</v>
      </c>
      <c r="C458" t="s">
        <v>14</v>
      </c>
      <c r="D458">
        <v>2328</v>
      </c>
      <c r="E458" s="1">
        <v>14666.4</v>
      </c>
      <c r="F458" s="1">
        <v>3026.4</v>
      </c>
      <c r="G458" s="2">
        <v>41883</v>
      </c>
    </row>
    <row r="459" spans="1:7" x14ac:dyDescent="0.3">
      <c r="A459" t="s">
        <v>15</v>
      </c>
      <c r="B459" t="s">
        <v>18</v>
      </c>
      <c r="C459" t="s">
        <v>19</v>
      </c>
      <c r="D459">
        <v>386</v>
      </c>
      <c r="E459" s="1">
        <v>4168.8</v>
      </c>
      <c r="F459" s="1">
        <v>3010.8</v>
      </c>
      <c r="G459" s="2">
        <v>41548</v>
      </c>
    </row>
    <row r="460" spans="1:7" x14ac:dyDescent="0.3">
      <c r="A460" t="s">
        <v>16</v>
      </c>
      <c r="B460" t="s">
        <v>18</v>
      </c>
      <c r="C460" t="s">
        <v>9</v>
      </c>
      <c r="D460">
        <v>3445.5</v>
      </c>
      <c r="E460" s="1">
        <v>387618.75</v>
      </c>
      <c r="F460" s="1">
        <v>25841.25</v>
      </c>
      <c r="G460" s="2">
        <v>41730</v>
      </c>
    </row>
    <row r="461" spans="1:7" x14ac:dyDescent="0.3">
      <c r="A461" t="s">
        <v>16</v>
      </c>
      <c r="B461" t="s">
        <v>12</v>
      </c>
      <c r="C461" t="s">
        <v>9</v>
      </c>
      <c r="D461">
        <v>1482</v>
      </c>
      <c r="E461" s="1">
        <v>166725</v>
      </c>
      <c r="F461" s="1">
        <v>11115</v>
      </c>
      <c r="G461" s="2">
        <v>41609</v>
      </c>
    </row>
    <row r="462" spans="1:7" x14ac:dyDescent="0.3">
      <c r="A462" t="s">
        <v>7</v>
      </c>
      <c r="B462" t="s">
        <v>18</v>
      </c>
      <c r="C462" t="s">
        <v>14</v>
      </c>
      <c r="D462">
        <v>2313</v>
      </c>
      <c r="E462" s="1">
        <v>728595</v>
      </c>
      <c r="F462" s="1">
        <v>127215</v>
      </c>
      <c r="G462" s="2">
        <v>41760</v>
      </c>
    </row>
    <row r="463" spans="1:7" x14ac:dyDescent="0.3">
      <c r="A463" t="s">
        <v>16</v>
      </c>
      <c r="B463" t="s">
        <v>18</v>
      </c>
      <c r="C463" t="s">
        <v>14</v>
      </c>
      <c r="D463">
        <v>1804</v>
      </c>
      <c r="E463" s="1">
        <v>202950</v>
      </c>
      <c r="F463" s="1">
        <v>13530</v>
      </c>
      <c r="G463" s="2">
        <v>41579</v>
      </c>
    </row>
    <row r="464" spans="1:7" x14ac:dyDescent="0.3">
      <c r="A464" t="s">
        <v>11</v>
      </c>
      <c r="B464" t="s">
        <v>12</v>
      </c>
      <c r="C464" t="s">
        <v>14</v>
      </c>
      <c r="D464">
        <v>2072</v>
      </c>
      <c r="E464" s="1">
        <v>27972</v>
      </c>
      <c r="F464" s="1">
        <v>7252</v>
      </c>
      <c r="G464" s="2">
        <v>41974</v>
      </c>
    </row>
    <row r="465" spans="1:7" x14ac:dyDescent="0.3">
      <c r="A465" t="s">
        <v>7</v>
      </c>
      <c r="B465" t="s">
        <v>12</v>
      </c>
      <c r="C465" t="s">
        <v>19</v>
      </c>
      <c r="D465">
        <v>1954</v>
      </c>
      <c r="E465" s="1">
        <v>35172</v>
      </c>
      <c r="F465" s="1">
        <v>15632</v>
      </c>
      <c r="G465" s="2">
        <v>41699</v>
      </c>
    </row>
    <row r="466" spans="1:7" x14ac:dyDescent="0.3">
      <c r="A466" t="s">
        <v>17</v>
      </c>
      <c r="B466" t="s">
        <v>13</v>
      </c>
      <c r="C466" t="s">
        <v>19</v>
      </c>
      <c r="D466">
        <v>591</v>
      </c>
      <c r="E466" s="1">
        <v>159570</v>
      </c>
      <c r="F466" s="1">
        <v>11820</v>
      </c>
      <c r="G466" s="2">
        <v>41760</v>
      </c>
    </row>
    <row r="467" spans="1:7" x14ac:dyDescent="0.3">
      <c r="A467" t="s">
        <v>11</v>
      </c>
      <c r="B467" t="s">
        <v>12</v>
      </c>
      <c r="C467" t="s">
        <v>19</v>
      </c>
      <c r="D467">
        <v>2167</v>
      </c>
      <c r="E467" s="1">
        <v>29254.5</v>
      </c>
      <c r="F467" s="1">
        <v>7584.5</v>
      </c>
      <c r="G467" s="2">
        <v>41548</v>
      </c>
    </row>
    <row r="468" spans="1:7" x14ac:dyDescent="0.3">
      <c r="A468" t="s">
        <v>7</v>
      </c>
      <c r="B468" t="s">
        <v>10</v>
      </c>
      <c r="C468" t="s">
        <v>19</v>
      </c>
      <c r="D468">
        <v>241</v>
      </c>
      <c r="E468" s="1">
        <v>4338</v>
      </c>
      <c r="F468" s="1">
        <v>1928</v>
      </c>
      <c r="G468" s="2">
        <v>41913</v>
      </c>
    </row>
    <row r="469" spans="1:7" x14ac:dyDescent="0.3">
      <c r="A469" t="s">
        <v>11</v>
      </c>
      <c r="B469" t="s">
        <v>10</v>
      </c>
      <c r="C469" t="s">
        <v>20</v>
      </c>
      <c r="D469">
        <v>681</v>
      </c>
      <c r="E469" s="1">
        <v>9193.5</v>
      </c>
      <c r="F469" s="1">
        <v>2383.5</v>
      </c>
      <c r="G469" s="2">
        <v>41640</v>
      </c>
    </row>
    <row r="470" spans="1:7" x14ac:dyDescent="0.3">
      <c r="A470" t="s">
        <v>11</v>
      </c>
      <c r="B470" t="s">
        <v>10</v>
      </c>
      <c r="C470" t="s">
        <v>20</v>
      </c>
      <c r="D470">
        <v>510</v>
      </c>
      <c r="E470" s="1">
        <v>6885</v>
      </c>
      <c r="F470" s="1">
        <v>1785</v>
      </c>
      <c r="G470" s="2">
        <v>41730</v>
      </c>
    </row>
    <row r="471" spans="1:7" x14ac:dyDescent="0.3">
      <c r="A471" t="s">
        <v>11</v>
      </c>
      <c r="B471" t="s">
        <v>18</v>
      </c>
      <c r="C471" t="s">
        <v>20</v>
      </c>
      <c r="D471">
        <v>790</v>
      </c>
      <c r="E471" s="1">
        <v>10665</v>
      </c>
      <c r="F471" s="1">
        <v>2765</v>
      </c>
      <c r="G471" s="2">
        <v>41760</v>
      </c>
    </row>
    <row r="472" spans="1:7" x14ac:dyDescent="0.3">
      <c r="A472" t="s">
        <v>7</v>
      </c>
      <c r="B472" t="s">
        <v>12</v>
      </c>
      <c r="C472" t="s">
        <v>20</v>
      </c>
      <c r="D472">
        <v>639</v>
      </c>
      <c r="E472" s="1">
        <v>201285</v>
      </c>
      <c r="F472" s="1">
        <v>35145</v>
      </c>
      <c r="G472" s="2">
        <v>41821</v>
      </c>
    </row>
    <row r="473" spans="1:7" x14ac:dyDescent="0.3">
      <c r="A473" t="s">
        <v>16</v>
      </c>
      <c r="B473" t="s">
        <v>18</v>
      </c>
      <c r="C473" t="s">
        <v>20</v>
      </c>
      <c r="D473">
        <v>1596</v>
      </c>
      <c r="E473" s="1">
        <v>179550</v>
      </c>
      <c r="F473" s="1">
        <v>11970</v>
      </c>
      <c r="G473" s="2">
        <v>41883</v>
      </c>
    </row>
    <row r="474" spans="1:7" x14ac:dyDescent="0.3">
      <c r="A474" t="s">
        <v>17</v>
      </c>
      <c r="B474" t="s">
        <v>18</v>
      </c>
      <c r="C474" t="s">
        <v>20</v>
      </c>
      <c r="D474">
        <v>2294</v>
      </c>
      <c r="E474" s="1">
        <v>619380</v>
      </c>
      <c r="F474" s="1">
        <v>45880</v>
      </c>
      <c r="G474" s="2">
        <v>41548</v>
      </c>
    </row>
    <row r="475" spans="1:7" x14ac:dyDescent="0.3">
      <c r="A475" t="s">
        <v>7</v>
      </c>
      <c r="B475" t="s">
        <v>10</v>
      </c>
      <c r="C475" t="s">
        <v>20</v>
      </c>
      <c r="D475">
        <v>241</v>
      </c>
      <c r="E475" s="1">
        <v>4338</v>
      </c>
      <c r="F475" s="1">
        <v>1928</v>
      </c>
      <c r="G475" s="2">
        <v>41913</v>
      </c>
    </row>
    <row r="476" spans="1:7" x14ac:dyDescent="0.3">
      <c r="A476" t="s">
        <v>7</v>
      </c>
      <c r="B476" t="s">
        <v>10</v>
      </c>
      <c r="C476" t="s">
        <v>20</v>
      </c>
      <c r="D476">
        <v>2665</v>
      </c>
      <c r="E476" s="1">
        <v>16789.5</v>
      </c>
      <c r="F476" s="1">
        <v>3464.5</v>
      </c>
      <c r="G476" s="2">
        <v>41944</v>
      </c>
    </row>
    <row r="477" spans="1:7" x14ac:dyDescent="0.3">
      <c r="A477" t="s">
        <v>16</v>
      </c>
      <c r="B477" t="s">
        <v>8</v>
      </c>
      <c r="C477" t="s">
        <v>20</v>
      </c>
      <c r="D477">
        <v>1916</v>
      </c>
      <c r="E477" s="1">
        <v>215550</v>
      </c>
      <c r="F477" s="1">
        <v>14370</v>
      </c>
      <c r="G477" s="2">
        <v>41609</v>
      </c>
    </row>
    <row r="478" spans="1:7" x14ac:dyDescent="0.3">
      <c r="A478" t="s">
        <v>17</v>
      </c>
      <c r="B478" t="s">
        <v>12</v>
      </c>
      <c r="C478" t="s">
        <v>20</v>
      </c>
      <c r="D478">
        <v>853</v>
      </c>
      <c r="E478" s="1">
        <v>230310</v>
      </c>
      <c r="F478" s="1">
        <v>17060</v>
      </c>
      <c r="G478" s="2">
        <v>41974</v>
      </c>
    </row>
    <row r="479" spans="1:7" x14ac:dyDescent="0.3">
      <c r="A479" t="s">
        <v>16</v>
      </c>
      <c r="B479" t="s">
        <v>13</v>
      </c>
      <c r="C479" t="s">
        <v>21</v>
      </c>
      <c r="D479">
        <v>341</v>
      </c>
      <c r="E479" s="1">
        <v>38362.5</v>
      </c>
      <c r="F479" s="1">
        <v>2557.5</v>
      </c>
      <c r="G479" s="2">
        <v>41760</v>
      </c>
    </row>
    <row r="480" spans="1:7" x14ac:dyDescent="0.3">
      <c r="A480" t="s">
        <v>11</v>
      </c>
      <c r="B480" t="s">
        <v>13</v>
      </c>
      <c r="C480" t="s">
        <v>21</v>
      </c>
      <c r="D480">
        <v>641</v>
      </c>
      <c r="E480" s="1">
        <v>8653.5</v>
      </c>
      <c r="F480" s="1">
        <v>2243.5</v>
      </c>
      <c r="G480" s="2">
        <v>41821</v>
      </c>
    </row>
    <row r="481" spans="1:7" x14ac:dyDescent="0.3">
      <c r="A481" t="s">
        <v>7</v>
      </c>
      <c r="B481" t="s">
        <v>18</v>
      </c>
      <c r="C481" t="s">
        <v>21</v>
      </c>
      <c r="D481">
        <v>2807</v>
      </c>
      <c r="E481" s="1">
        <v>884205</v>
      </c>
      <c r="F481" s="1">
        <v>154385</v>
      </c>
      <c r="G481" s="2">
        <v>41852</v>
      </c>
    </row>
    <row r="482" spans="1:7" x14ac:dyDescent="0.3">
      <c r="A482" t="s">
        <v>17</v>
      </c>
      <c r="B482" t="s">
        <v>13</v>
      </c>
      <c r="C482" t="s">
        <v>21</v>
      </c>
      <c r="D482">
        <v>432</v>
      </c>
      <c r="E482" s="1">
        <v>116640</v>
      </c>
      <c r="F482" s="1">
        <v>8640</v>
      </c>
      <c r="G482" s="2">
        <v>41883</v>
      </c>
    </row>
    <row r="483" spans="1:7" x14ac:dyDescent="0.3">
      <c r="A483" t="s">
        <v>17</v>
      </c>
      <c r="B483" t="s">
        <v>18</v>
      </c>
      <c r="C483" t="s">
        <v>21</v>
      </c>
      <c r="D483">
        <v>2294</v>
      </c>
      <c r="E483" s="1">
        <v>619380</v>
      </c>
      <c r="F483" s="1">
        <v>45880</v>
      </c>
      <c r="G483" s="2">
        <v>41548</v>
      </c>
    </row>
    <row r="484" spans="1:7" x14ac:dyDescent="0.3">
      <c r="A484" t="s">
        <v>11</v>
      </c>
      <c r="B484" t="s">
        <v>12</v>
      </c>
      <c r="C484" t="s">
        <v>21</v>
      </c>
      <c r="D484">
        <v>2167</v>
      </c>
      <c r="E484" s="1">
        <v>29254.5</v>
      </c>
      <c r="F484" s="1">
        <v>7584.5</v>
      </c>
      <c r="G484" s="2">
        <v>41548</v>
      </c>
    </row>
    <row r="485" spans="1:7" x14ac:dyDescent="0.3">
      <c r="A485" t="s">
        <v>16</v>
      </c>
      <c r="B485" t="s">
        <v>8</v>
      </c>
      <c r="C485" t="s">
        <v>21</v>
      </c>
      <c r="D485">
        <v>2529</v>
      </c>
      <c r="E485" s="1">
        <v>284512.5</v>
      </c>
      <c r="F485" s="1">
        <v>18967.5</v>
      </c>
      <c r="G485" s="2">
        <v>41944</v>
      </c>
    </row>
    <row r="486" spans="1:7" x14ac:dyDescent="0.3">
      <c r="A486" t="s">
        <v>7</v>
      </c>
      <c r="B486" t="s">
        <v>10</v>
      </c>
      <c r="C486" t="s">
        <v>21</v>
      </c>
      <c r="D486">
        <v>1870</v>
      </c>
      <c r="E486" s="1">
        <v>589050</v>
      </c>
      <c r="F486" s="1">
        <v>102850</v>
      </c>
      <c r="G486" s="2">
        <v>41609</v>
      </c>
    </row>
    <row r="487" spans="1:7" x14ac:dyDescent="0.3">
      <c r="A487" t="s">
        <v>16</v>
      </c>
      <c r="B487" t="s">
        <v>18</v>
      </c>
      <c r="C487" t="s">
        <v>22</v>
      </c>
      <c r="D487">
        <v>579</v>
      </c>
      <c r="E487" s="1">
        <v>65137.5</v>
      </c>
      <c r="F487" s="1">
        <v>4342.5</v>
      </c>
      <c r="G487" s="2">
        <v>41640</v>
      </c>
    </row>
    <row r="488" spans="1:7" x14ac:dyDescent="0.3">
      <c r="A488" t="s">
        <v>7</v>
      </c>
      <c r="B488" t="s">
        <v>8</v>
      </c>
      <c r="C488" t="s">
        <v>22</v>
      </c>
      <c r="D488">
        <v>2240</v>
      </c>
      <c r="E488" s="1">
        <v>705600</v>
      </c>
      <c r="F488" s="1">
        <v>123200</v>
      </c>
      <c r="G488" s="2">
        <v>41671</v>
      </c>
    </row>
    <row r="489" spans="1:7" x14ac:dyDescent="0.3">
      <c r="A489" t="s">
        <v>17</v>
      </c>
      <c r="B489" t="s">
        <v>18</v>
      </c>
      <c r="C489" t="s">
        <v>22</v>
      </c>
      <c r="D489">
        <v>2993</v>
      </c>
      <c r="E489" s="1">
        <v>808110</v>
      </c>
      <c r="F489" s="1">
        <v>59860</v>
      </c>
      <c r="G489" s="2">
        <v>41699</v>
      </c>
    </row>
    <row r="490" spans="1:7" x14ac:dyDescent="0.3">
      <c r="A490" t="s">
        <v>15</v>
      </c>
      <c r="B490" t="s">
        <v>8</v>
      </c>
      <c r="C490" t="s">
        <v>22</v>
      </c>
      <c r="D490">
        <v>3520.5</v>
      </c>
      <c r="E490" s="1">
        <v>38021.4</v>
      </c>
      <c r="F490" s="1">
        <v>27459.9</v>
      </c>
      <c r="G490" s="2">
        <v>41730</v>
      </c>
    </row>
    <row r="491" spans="1:7" x14ac:dyDescent="0.3">
      <c r="A491" t="s">
        <v>7</v>
      </c>
      <c r="B491" t="s">
        <v>13</v>
      </c>
      <c r="C491" t="s">
        <v>22</v>
      </c>
      <c r="D491">
        <v>2039</v>
      </c>
      <c r="E491" s="1">
        <v>36702</v>
      </c>
      <c r="F491" s="1">
        <v>16312</v>
      </c>
      <c r="G491" s="2">
        <v>41760</v>
      </c>
    </row>
    <row r="492" spans="1:7" x14ac:dyDescent="0.3">
      <c r="A492" t="s">
        <v>15</v>
      </c>
      <c r="B492" t="s">
        <v>10</v>
      </c>
      <c r="C492" t="s">
        <v>22</v>
      </c>
      <c r="D492">
        <v>2574</v>
      </c>
      <c r="E492" s="1">
        <v>27799.200000000001</v>
      </c>
      <c r="F492" s="1">
        <v>20077.2</v>
      </c>
      <c r="G492" s="2">
        <v>41852</v>
      </c>
    </row>
    <row r="493" spans="1:7" x14ac:dyDescent="0.3">
      <c r="A493" t="s">
        <v>7</v>
      </c>
      <c r="B493" t="s">
        <v>8</v>
      </c>
      <c r="C493" t="s">
        <v>22</v>
      </c>
      <c r="D493">
        <v>707</v>
      </c>
      <c r="E493" s="1">
        <v>222705</v>
      </c>
      <c r="F493" s="1">
        <v>38885</v>
      </c>
      <c r="G493" s="2">
        <v>41883</v>
      </c>
    </row>
    <row r="494" spans="1:7" x14ac:dyDescent="0.3">
      <c r="A494" t="s">
        <v>11</v>
      </c>
      <c r="B494" t="s">
        <v>12</v>
      </c>
      <c r="C494" t="s">
        <v>22</v>
      </c>
      <c r="D494">
        <v>2072</v>
      </c>
      <c r="E494" s="1">
        <v>27972</v>
      </c>
      <c r="F494" s="1">
        <v>7252</v>
      </c>
      <c r="G494" s="2">
        <v>41974</v>
      </c>
    </row>
    <row r="495" spans="1:7" x14ac:dyDescent="0.3">
      <c r="A495" t="s">
        <v>17</v>
      </c>
      <c r="B495" t="s">
        <v>12</v>
      </c>
      <c r="C495" t="s">
        <v>22</v>
      </c>
      <c r="D495">
        <v>853</v>
      </c>
      <c r="E495" s="1">
        <v>230310</v>
      </c>
      <c r="F495" s="1">
        <v>17060</v>
      </c>
      <c r="G495" s="2">
        <v>41974</v>
      </c>
    </row>
    <row r="496" spans="1:7" x14ac:dyDescent="0.3">
      <c r="A496" t="s">
        <v>15</v>
      </c>
      <c r="B496" t="s">
        <v>12</v>
      </c>
      <c r="C496" t="s">
        <v>9</v>
      </c>
      <c r="D496">
        <v>1198</v>
      </c>
      <c r="E496" s="1">
        <v>12794.64</v>
      </c>
      <c r="F496" s="1">
        <v>9200.64</v>
      </c>
      <c r="G496" s="2">
        <v>41548</v>
      </c>
    </row>
    <row r="497" spans="1:7" x14ac:dyDescent="0.3">
      <c r="A497" t="s">
        <v>7</v>
      </c>
      <c r="B497" t="s">
        <v>12</v>
      </c>
      <c r="C497" t="s">
        <v>19</v>
      </c>
      <c r="D497">
        <v>2532</v>
      </c>
      <c r="E497" s="1">
        <v>15774.36</v>
      </c>
      <c r="F497" s="1">
        <v>3114.36</v>
      </c>
      <c r="G497" s="2">
        <v>41730</v>
      </c>
    </row>
    <row r="498" spans="1:7" x14ac:dyDescent="0.3">
      <c r="A498" t="s">
        <v>15</v>
      </c>
      <c r="B498" t="s">
        <v>12</v>
      </c>
      <c r="C498" t="s">
        <v>19</v>
      </c>
      <c r="D498">
        <v>1198</v>
      </c>
      <c r="E498" s="1">
        <v>12794.64</v>
      </c>
      <c r="F498" s="1">
        <v>9200.64</v>
      </c>
      <c r="G498" s="2">
        <v>41548</v>
      </c>
    </row>
    <row r="499" spans="1:7" x14ac:dyDescent="0.3">
      <c r="A499" t="s">
        <v>11</v>
      </c>
      <c r="B499" t="s">
        <v>8</v>
      </c>
      <c r="C499" t="s">
        <v>20</v>
      </c>
      <c r="D499">
        <v>384</v>
      </c>
      <c r="E499" s="1">
        <v>5126.3999999999996</v>
      </c>
      <c r="F499" s="1">
        <v>1286.4000000000001</v>
      </c>
      <c r="G499" s="2">
        <v>41640</v>
      </c>
    </row>
    <row r="500" spans="1:7" x14ac:dyDescent="0.3">
      <c r="A500" t="s">
        <v>15</v>
      </c>
      <c r="B500" t="s">
        <v>10</v>
      </c>
      <c r="C500" t="s">
        <v>20</v>
      </c>
      <c r="D500">
        <v>472</v>
      </c>
      <c r="E500" s="1">
        <v>5040.96</v>
      </c>
      <c r="F500" s="1">
        <v>3624.96</v>
      </c>
      <c r="G500" s="2">
        <v>41913</v>
      </c>
    </row>
    <row r="501" spans="1:7" x14ac:dyDescent="0.3">
      <c r="A501" t="s">
        <v>7</v>
      </c>
      <c r="B501" t="s">
        <v>18</v>
      </c>
      <c r="C501" t="s">
        <v>21</v>
      </c>
      <c r="D501">
        <v>1579</v>
      </c>
      <c r="E501" s="1">
        <v>9837.17</v>
      </c>
      <c r="F501" s="1">
        <v>1942.17</v>
      </c>
      <c r="G501" s="2">
        <v>41699</v>
      </c>
    </row>
    <row r="502" spans="1:7" x14ac:dyDescent="0.3">
      <c r="A502" t="s">
        <v>15</v>
      </c>
      <c r="B502" t="s">
        <v>13</v>
      </c>
      <c r="C502" t="s">
        <v>21</v>
      </c>
      <c r="D502">
        <v>1005</v>
      </c>
      <c r="E502" s="1">
        <v>10733.4</v>
      </c>
      <c r="F502" s="1">
        <v>7718.4</v>
      </c>
      <c r="G502" s="2">
        <v>41518</v>
      </c>
    </row>
    <row r="503" spans="1:7" x14ac:dyDescent="0.3">
      <c r="A503" t="s">
        <v>11</v>
      </c>
      <c r="B503" t="s">
        <v>18</v>
      </c>
      <c r="C503" t="s">
        <v>22</v>
      </c>
      <c r="D503">
        <v>3199.5</v>
      </c>
      <c r="E503" s="1">
        <v>42713.33</v>
      </c>
      <c r="F503" s="1">
        <v>10718.33</v>
      </c>
      <c r="G503" s="2">
        <v>41821</v>
      </c>
    </row>
    <row r="504" spans="1:7" x14ac:dyDescent="0.3">
      <c r="A504" t="s">
        <v>15</v>
      </c>
      <c r="B504" t="s">
        <v>10</v>
      </c>
      <c r="C504" t="s">
        <v>22</v>
      </c>
      <c r="D504">
        <v>472</v>
      </c>
      <c r="E504" s="1">
        <v>5040.96</v>
      </c>
      <c r="F504" s="1">
        <v>3624.96</v>
      </c>
      <c r="G504" s="2">
        <v>41913</v>
      </c>
    </row>
    <row r="505" spans="1:7" x14ac:dyDescent="0.3">
      <c r="A505" t="s">
        <v>15</v>
      </c>
      <c r="B505" t="s">
        <v>8</v>
      </c>
      <c r="C505" t="s">
        <v>9</v>
      </c>
      <c r="D505">
        <v>1937</v>
      </c>
      <c r="E505" s="1">
        <v>20687.16</v>
      </c>
      <c r="F505" s="1">
        <v>14876.16</v>
      </c>
      <c r="G505" s="2">
        <v>41671</v>
      </c>
    </row>
    <row r="506" spans="1:7" x14ac:dyDescent="0.3">
      <c r="A506" t="s">
        <v>7</v>
      </c>
      <c r="B506" t="s">
        <v>10</v>
      </c>
      <c r="C506" t="s">
        <v>9</v>
      </c>
      <c r="D506">
        <v>792</v>
      </c>
      <c r="E506" s="1">
        <v>246708</v>
      </c>
      <c r="F506" s="1">
        <v>40788</v>
      </c>
      <c r="G506" s="2">
        <v>41699</v>
      </c>
    </row>
    <row r="507" spans="1:7" x14ac:dyDescent="0.3">
      <c r="A507" t="s">
        <v>17</v>
      </c>
      <c r="B507" t="s">
        <v>10</v>
      </c>
      <c r="C507" t="s">
        <v>9</v>
      </c>
      <c r="D507">
        <v>2811</v>
      </c>
      <c r="E507" s="1">
        <v>750537</v>
      </c>
      <c r="F507" s="1">
        <v>47787</v>
      </c>
      <c r="G507" s="2">
        <v>41821</v>
      </c>
    </row>
    <row r="508" spans="1:7" x14ac:dyDescent="0.3">
      <c r="A508" t="s">
        <v>16</v>
      </c>
      <c r="B508" t="s">
        <v>12</v>
      </c>
      <c r="C508" t="s">
        <v>9</v>
      </c>
      <c r="D508">
        <v>2441</v>
      </c>
      <c r="E508" s="1">
        <v>271561.25</v>
      </c>
      <c r="F508" s="1">
        <v>21358.75</v>
      </c>
      <c r="G508" s="2">
        <v>41913</v>
      </c>
    </row>
    <row r="509" spans="1:7" x14ac:dyDescent="0.3">
      <c r="A509" t="s">
        <v>11</v>
      </c>
      <c r="B509" t="s">
        <v>8</v>
      </c>
      <c r="C509" t="s">
        <v>9</v>
      </c>
      <c r="D509">
        <v>1560</v>
      </c>
      <c r="E509" s="1">
        <v>20826</v>
      </c>
      <c r="F509" s="1">
        <v>5226</v>
      </c>
      <c r="G509" s="2">
        <v>41579</v>
      </c>
    </row>
    <row r="510" spans="1:7" x14ac:dyDescent="0.3">
      <c r="A510" t="s">
        <v>7</v>
      </c>
      <c r="B510" t="s">
        <v>13</v>
      </c>
      <c r="C510" t="s">
        <v>9</v>
      </c>
      <c r="D510">
        <v>2706</v>
      </c>
      <c r="E510" s="1">
        <v>16858.38</v>
      </c>
      <c r="F510" s="1">
        <v>3328.38</v>
      </c>
      <c r="G510" s="2">
        <v>41579</v>
      </c>
    </row>
    <row r="511" spans="1:7" x14ac:dyDescent="0.3">
      <c r="A511" t="s">
        <v>7</v>
      </c>
      <c r="B511" t="s">
        <v>10</v>
      </c>
      <c r="C511" t="s">
        <v>14</v>
      </c>
      <c r="D511">
        <v>766</v>
      </c>
      <c r="E511" s="1">
        <v>238609</v>
      </c>
      <c r="F511" s="1">
        <v>39449</v>
      </c>
      <c r="G511" s="2">
        <v>41640</v>
      </c>
    </row>
    <row r="512" spans="1:7" x14ac:dyDescent="0.3">
      <c r="A512" t="s">
        <v>7</v>
      </c>
      <c r="B512" t="s">
        <v>10</v>
      </c>
      <c r="C512" t="s">
        <v>14</v>
      </c>
      <c r="D512">
        <v>2992</v>
      </c>
      <c r="E512" s="1">
        <v>53257.599999999999</v>
      </c>
      <c r="F512" s="1">
        <v>23337.599999999999</v>
      </c>
      <c r="G512" s="2">
        <v>41548</v>
      </c>
    </row>
    <row r="513" spans="1:7" x14ac:dyDescent="0.3">
      <c r="A513" t="s">
        <v>11</v>
      </c>
      <c r="B513" t="s">
        <v>13</v>
      </c>
      <c r="C513" t="s">
        <v>14</v>
      </c>
      <c r="D513">
        <v>2157</v>
      </c>
      <c r="E513" s="1">
        <v>28795.95</v>
      </c>
      <c r="F513" s="1">
        <v>7225.95</v>
      </c>
      <c r="G513" s="2">
        <v>41974</v>
      </c>
    </row>
    <row r="514" spans="1:7" x14ac:dyDescent="0.3">
      <c r="A514" t="s">
        <v>17</v>
      </c>
      <c r="B514" t="s">
        <v>8</v>
      </c>
      <c r="C514" t="s">
        <v>19</v>
      </c>
      <c r="D514">
        <v>873</v>
      </c>
      <c r="E514" s="1">
        <v>233091</v>
      </c>
      <c r="F514" s="1">
        <v>14841</v>
      </c>
      <c r="G514" s="2">
        <v>41640</v>
      </c>
    </row>
    <row r="515" spans="1:7" x14ac:dyDescent="0.3">
      <c r="A515" t="s">
        <v>7</v>
      </c>
      <c r="B515" t="s">
        <v>13</v>
      </c>
      <c r="C515" t="s">
        <v>19</v>
      </c>
      <c r="D515">
        <v>1122</v>
      </c>
      <c r="E515" s="1">
        <v>19971.599999999999</v>
      </c>
      <c r="F515" s="1">
        <v>8751.6</v>
      </c>
      <c r="G515" s="2">
        <v>41699</v>
      </c>
    </row>
    <row r="516" spans="1:7" x14ac:dyDescent="0.3">
      <c r="A516" t="s">
        <v>7</v>
      </c>
      <c r="B516" t="s">
        <v>8</v>
      </c>
      <c r="C516" t="s">
        <v>19</v>
      </c>
      <c r="D516">
        <v>2104.5</v>
      </c>
      <c r="E516" s="1">
        <v>655551.75</v>
      </c>
      <c r="F516" s="1">
        <v>108381.75</v>
      </c>
      <c r="G516" s="2">
        <v>41821</v>
      </c>
    </row>
    <row r="517" spans="1:7" x14ac:dyDescent="0.3">
      <c r="A517" t="s">
        <v>15</v>
      </c>
      <c r="B517" t="s">
        <v>8</v>
      </c>
      <c r="C517" t="s">
        <v>19</v>
      </c>
      <c r="D517">
        <v>4026</v>
      </c>
      <c r="E517" s="1">
        <v>42997.68</v>
      </c>
      <c r="F517" s="1">
        <v>30919.68</v>
      </c>
      <c r="G517" s="2">
        <v>41821</v>
      </c>
    </row>
    <row r="518" spans="1:7" x14ac:dyDescent="0.3">
      <c r="A518" t="s">
        <v>15</v>
      </c>
      <c r="B518" t="s">
        <v>12</v>
      </c>
      <c r="C518" t="s">
        <v>19</v>
      </c>
      <c r="D518">
        <v>2425.5</v>
      </c>
      <c r="E518" s="1">
        <v>25904.34</v>
      </c>
      <c r="F518" s="1">
        <v>18627.84</v>
      </c>
      <c r="G518" s="2">
        <v>41821</v>
      </c>
    </row>
    <row r="519" spans="1:7" x14ac:dyDescent="0.3">
      <c r="A519" t="s">
        <v>7</v>
      </c>
      <c r="B519" t="s">
        <v>8</v>
      </c>
      <c r="C519" t="s">
        <v>19</v>
      </c>
      <c r="D519">
        <v>2394</v>
      </c>
      <c r="E519" s="1">
        <v>42613.2</v>
      </c>
      <c r="F519" s="1">
        <v>18673.2</v>
      </c>
      <c r="G519" s="2">
        <v>41852</v>
      </c>
    </row>
    <row r="520" spans="1:7" x14ac:dyDescent="0.3">
      <c r="A520" t="s">
        <v>11</v>
      </c>
      <c r="B520" t="s">
        <v>13</v>
      </c>
      <c r="C520" t="s">
        <v>19</v>
      </c>
      <c r="D520">
        <v>1984</v>
      </c>
      <c r="E520" s="1">
        <v>26486.400000000001</v>
      </c>
      <c r="F520" s="1">
        <v>6646.4</v>
      </c>
      <c r="G520" s="2">
        <v>41852</v>
      </c>
    </row>
    <row r="521" spans="1:7" x14ac:dyDescent="0.3">
      <c r="A521" t="s">
        <v>16</v>
      </c>
      <c r="B521" t="s">
        <v>12</v>
      </c>
      <c r="C521" t="s">
        <v>19</v>
      </c>
      <c r="D521">
        <v>2441</v>
      </c>
      <c r="E521" s="1">
        <v>271561.25</v>
      </c>
      <c r="F521" s="1">
        <v>21358.75</v>
      </c>
      <c r="G521" s="2">
        <v>41913</v>
      </c>
    </row>
    <row r="522" spans="1:7" x14ac:dyDescent="0.3">
      <c r="A522" t="s">
        <v>7</v>
      </c>
      <c r="B522" t="s">
        <v>10</v>
      </c>
      <c r="C522" t="s">
        <v>19</v>
      </c>
      <c r="D522">
        <v>2992</v>
      </c>
      <c r="E522" s="1">
        <v>53257.599999999999</v>
      </c>
      <c r="F522" s="1">
        <v>23337.599999999999</v>
      </c>
      <c r="G522" s="2">
        <v>41548</v>
      </c>
    </row>
    <row r="523" spans="1:7" x14ac:dyDescent="0.3">
      <c r="A523" t="s">
        <v>17</v>
      </c>
      <c r="B523" t="s">
        <v>8</v>
      </c>
      <c r="C523" t="s">
        <v>19</v>
      </c>
      <c r="D523">
        <v>1366</v>
      </c>
      <c r="E523" s="1">
        <v>364722</v>
      </c>
      <c r="F523" s="1">
        <v>23222</v>
      </c>
      <c r="G523" s="2">
        <v>41944</v>
      </c>
    </row>
    <row r="524" spans="1:7" x14ac:dyDescent="0.3">
      <c r="A524" t="s">
        <v>7</v>
      </c>
      <c r="B524" t="s">
        <v>12</v>
      </c>
      <c r="C524" t="s">
        <v>20</v>
      </c>
      <c r="D524">
        <v>2805</v>
      </c>
      <c r="E524" s="1">
        <v>49929</v>
      </c>
      <c r="F524" s="1">
        <v>21879</v>
      </c>
      <c r="G524" s="2">
        <v>41518</v>
      </c>
    </row>
    <row r="525" spans="1:7" x14ac:dyDescent="0.3">
      <c r="A525" t="s">
        <v>11</v>
      </c>
      <c r="B525" t="s">
        <v>13</v>
      </c>
      <c r="C525" t="s">
        <v>20</v>
      </c>
      <c r="D525">
        <v>655</v>
      </c>
      <c r="E525" s="1">
        <v>8744.25</v>
      </c>
      <c r="F525" s="1">
        <v>2194.25</v>
      </c>
      <c r="G525" s="2">
        <v>41518</v>
      </c>
    </row>
    <row r="526" spans="1:7" x14ac:dyDescent="0.3">
      <c r="A526" t="s">
        <v>7</v>
      </c>
      <c r="B526" t="s">
        <v>13</v>
      </c>
      <c r="C526" t="s">
        <v>20</v>
      </c>
      <c r="D526">
        <v>344</v>
      </c>
      <c r="E526" s="1">
        <v>107156</v>
      </c>
      <c r="F526" s="1">
        <v>17716</v>
      </c>
      <c r="G526" s="2">
        <v>41548</v>
      </c>
    </row>
    <row r="527" spans="1:7" x14ac:dyDescent="0.3">
      <c r="A527" t="s">
        <v>7</v>
      </c>
      <c r="B527" t="s">
        <v>8</v>
      </c>
      <c r="C527" t="s">
        <v>20</v>
      </c>
      <c r="D527">
        <v>1808</v>
      </c>
      <c r="E527" s="1">
        <v>11263.84</v>
      </c>
      <c r="F527" s="1">
        <v>2223.84</v>
      </c>
      <c r="G527" s="2">
        <v>41944</v>
      </c>
    </row>
    <row r="528" spans="1:7" x14ac:dyDescent="0.3">
      <c r="A528" t="s">
        <v>15</v>
      </c>
      <c r="B528" t="s">
        <v>12</v>
      </c>
      <c r="C528" t="s">
        <v>21</v>
      </c>
      <c r="D528">
        <v>1734</v>
      </c>
      <c r="E528" s="1">
        <v>18519.12</v>
      </c>
      <c r="F528" s="1">
        <v>13317.12</v>
      </c>
      <c r="G528" s="2">
        <v>41640</v>
      </c>
    </row>
    <row r="529" spans="1:7" x14ac:dyDescent="0.3">
      <c r="A529" t="s">
        <v>16</v>
      </c>
      <c r="B529" t="s">
        <v>13</v>
      </c>
      <c r="C529" t="s">
        <v>21</v>
      </c>
      <c r="D529">
        <v>554</v>
      </c>
      <c r="E529" s="1">
        <v>61632.5</v>
      </c>
      <c r="F529" s="1">
        <v>4847.5</v>
      </c>
      <c r="G529" s="2">
        <v>41640</v>
      </c>
    </row>
    <row r="530" spans="1:7" x14ac:dyDescent="0.3">
      <c r="A530" t="s">
        <v>7</v>
      </c>
      <c r="B530" t="s">
        <v>8</v>
      </c>
      <c r="C530" t="s">
        <v>21</v>
      </c>
      <c r="D530">
        <v>2935</v>
      </c>
      <c r="E530" s="1">
        <v>52243</v>
      </c>
      <c r="F530" s="1">
        <v>22893</v>
      </c>
      <c r="G530" s="2">
        <v>41579</v>
      </c>
    </row>
    <row r="531" spans="1:7" x14ac:dyDescent="0.3">
      <c r="A531" t="s">
        <v>16</v>
      </c>
      <c r="B531" t="s">
        <v>10</v>
      </c>
      <c r="C531" t="s">
        <v>22</v>
      </c>
      <c r="D531">
        <v>3165</v>
      </c>
      <c r="E531" s="1">
        <v>352106.25</v>
      </c>
      <c r="F531" s="1">
        <v>27693.75</v>
      </c>
      <c r="G531" s="2">
        <v>41640</v>
      </c>
    </row>
    <row r="532" spans="1:7" x14ac:dyDescent="0.3">
      <c r="A532" t="s">
        <v>7</v>
      </c>
      <c r="B532" t="s">
        <v>13</v>
      </c>
      <c r="C532" t="s">
        <v>22</v>
      </c>
      <c r="D532">
        <v>2629</v>
      </c>
      <c r="E532" s="1">
        <v>46796.2</v>
      </c>
      <c r="F532" s="1">
        <v>20506.2</v>
      </c>
      <c r="G532" s="2">
        <v>41640</v>
      </c>
    </row>
    <row r="533" spans="1:7" x14ac:dyDescent="0.3">
      <c r="A533" t="s">
        <v>16</v>
      </c>
      <c r="B533" t="s">
        <v>12</v>
      </c>
      <c r="C533" t="s">
        <v>22</v>
      </c>
      <c r="D533">
        <v>1433</v>
      </c>
      <c r="E533" s="1">
        <v>159421.25</v>
      </c>
      <c r="F533" s="1">
        <v>12538.75</v>
      </c>
      <c r="G533" s="2">
        <v>41760</v>
      </c>
    </row>
    <row r="534" spans="1:7" x14ac:dyDescent="0.3">
      <c r="A534" t="s">
        <v>16</v>
      </c>
      <c r="B534" t="s">
        <v>13</v>
      </c>
      <c r="C534" t="s">
        <v>22</v>
      </c>
      <c r="D534">
        <v>947</v>
      </c>
      <c r="E534" s="1">
        <v>105353.75</v>
      </c>
      <c r="F534" s="1">
        <v>8286.25</v>
      </c>
      <c r="G534" s="2">
        <v>41518</v>
      </c>
    </row>
    <row r="535" spans="1:7" x14ac:dyDescent="0.3">
      <c r="A535" t="s">
        <v>7</v>
      </c>
      <c r="B535" t="s">
        <v>13</v>
      </c>
      <c r="C535" t="s">
        <v>22</v>
      </c>
      <c r="D535">
        <v>344</v>
      </c>
      <c r="E535" s="1">
        <v>107156</v>
      </c>
      <c r="F535" s="1">
        <v>17716</v>
      </c>
      <c r="G535" s="2">
        <v>41548</v>
      </c>
    </row>
    <row r="536" spans="1:7" x14ac:dyDescent="0.3">
      <c r="A536" t="s">
        <v>11</v>
      </c>
      <c r="B536" t="s">
        <v>13</v>
      </c>
      <c r="C536" t="s">
        <v>22</v>
      </c>
      <c r="D536">
        <v>2157</v>
      </c>
      <c r="E536" s="1">
        <v>28795.95</v>
      </c>
      <c r="F536" s="1">
        <v>7225.95</v>
      </c>
      <c r="G536" s="2">
        <v>41974</v>
      </c>
    </row>
    <row r="537" spans="1:7" x14ac:dyDescent="0.3">
      <c r="A537" t="s">
        <v>7</v>
      </c>
      <c r="B537" t="s">
        <v>18</v>
      </c>
      <c r="C537" t="s">
        <v>19</v>
      </c>
      <c r="D537">
        <v>380</v>
      </c>
      <c r="E537" s="1">
        <v>2367.4</v>
      </c>
      <c r="F537" s="1">
        <v>467.4</v>
      </c>
      <c r="G537" s="2">
        <v>41518</v>
      </c>
    </row>
    <row r="538" spans="1:7" x14ac:dyDescent="0.3">
      <c r="A538" t="s">
        <v>7</v>
      </c>
      <c r="B538" t="s">
        <v>13</v>
      </c>
      <c r="C538" t="s">
        <v>9</v>
      </c>
      <c r="D538">
        <v>886</v>
      </c>
      <c r="E538" s="1">
        <v>272888</v>
      </c>
      <c r="F538" s="1">
        <v>42528</v>
      </c>
      <c r="G538" s="2">
        <v>41791</v>
      </c>
    </row>
    <row r="539" spans="1:7" x14ac:dyDescent="0.3">
      <c r="A539" t="s">
        <v>16</v>
      </c>
      <c r="B539" t="s">
        <v>8</v>
      </c>
      <c r="C539" t="s">
        <v>9</v>
      </c>
      <c r="D539">
        <v>2416</v>
      </c>
      <c r="E539" s="1">
        <v>265760</v>
      </c>
      <c r="F539" s="1">
        <v>24160</v>
      </c>
      <c r="G539" s="2">
        <v>41518</v>
      </c>
    </row>
    <row r="540" spans="1:7" x14ac:dyDescent="0.3">
      <c r="A540" t="s">
        <v>16</v>
      </c>
      <c r="B540" t="s">
        <v>13</v>
      </c>
      <c r="C540" t="s">
        <v>9</v>
      </c>
      <c r="D540">
        <v>2156</v>
      </c>
      <c r="E540" s="1">
        <v>237160</v>
      </c>
      <c r="F540" s="1">
        <v>21560</v>
      </c>
      <c r="G540" s="2">
        <v>41913</v>
      </c>
    </row>
    <row r="541" spans="1:7" x14ac:dyDescent="0.3">
      <c r="A541" t="s">
        <v>11</v>
      </c>
      <c r="B541" t="s">
        <v>8</v>
      </c>
      <c r="C541" t="s">
        <v>9</v>
      </c>
      <c r="D541">
        <v>2689</v>
      </c>
      <c r="E541" s="1">
        <v>35494.800000000003</v>
      </c>
      <c r="F541" s="1">
        <v>8604.7999999999993</v>
      </c>
      <c r="G541" s="2">
        <v>41944</v>
      </c>
    </row>
    <row r="542" spans="1:7" x14ac:dyDescent="0.3">
      <c r="A542" t="s">
        <v>11</v>
      </c>
      <c r="B542" t="s">
        <v>18</v>
      </c>
      <c r="C542" t="s">
        <v>14</v>
      </c>
      <c r="D542">
        <v>677</v>
      </c>
      <c r="E542" s="1">
        <v>8936.4</v>
      </c>
      <c r="F542" s="1">
        <v>2166.4</v>
      </c>
      <c r="G542" s="2">
        <v>41699</v>
      </c>
    </row>
    <row r="543" spans="1:7" x14ac:dyDescent="0.3">
      <c r="A543" t="s">
        <v>17</v>
      </c>
      <c r="B543" t="s">
        <v>12</v>
      </c>
      <c r="C543" t="s">
        <v>14</v>
      </c>
      <c r="D543">
        <v>1773</v>
      </c>
      <c r="E543" s="1">
        <v>468072</v>
      </c>
      <c r="F543" s="1">
        <v>24822</v>
      </c>
      <c r="G543" s="2">
        <v>41730</v>
      </c>
    </row>
    <row r="544" spans="1:7" x14ac:dyDescent="0.3">
      <c r="A544" t="s">
        <v>7</v>
      </c>
      <c r="B544" t="s">
        <v>13</v>
      </c>
      <c r="C544" t="s">
        <v>14</v>
      </c>
      <c r="D544">
        <v>2420</v>
      </c>
      <c r="E544" s="1">
        <v>14907.2</v>
      </c>
      <c r="F544" s="1">
        <v>2807.2</v>
      </c>
      <c r="G544" s="2">
        <v>41883</v>
      </c>
    </row>
    <row r="545" spans="1:7" x14ac:dyDescent="0.3">
      <c r="A545" t="s">
        <v>7</v>
      </c>
      <c r="B545" t="s">
        <v>8</v>
      </c>
      <c r="C545" t="s">
        <v>14</v>
      </c>
      <c r="D545">
        <v>2734</v>
      </c>
      <c r="E545" s="1">
        <v>16841.439999999999</v>
      </c>
      <c r="F545" s="1">
        <v>3171.44</v>
      </c>
      <c r="G545" s="2">
        <v>41913</v>
      </c>
    </row>
    <row r="546" spans="1:7" x14ac:dyDescent="0.3">
      <c r="A546" t="s">
        <v>7</v>
      </c>
      <c r="B546" t="s">
        <v>13</v>
      </c>
      <c r="C546" t="s">
        <v>14</v>
      </c>
      <c r="D546">
        <v>1715</v>
      </c>
      <c r="E546" s="1">
        <v>30184</v>
      </c>
      <c r="F546" s="1">
        <v>13034</v>
      </c>
      <c r="G546" s="2">
        <v>41548</v>
      </c>
    </row>
    <row r="547" spans="1:7" x14ac:dyDescent="0.3">
      <c r="A547" t="s">
        <v>17</v>
      </c>
      <c r="B547" t="s">
        <v>12</v>
      </c>
      <c r="C547" t="s">
        <v>14</v>
      </c>
      <c r="D547">
        <v>1186</v>
      </c>
      <c r="E547" s="1">
        <v>313104</v>
      </c>
      <c r="F547" s="1">
        <v>16604</v>
      </c>
      <c r="G547" s="2">
        <v>41609</v>
      </c>
    </row>
    <row r="548" spans="1:7" x14ac:dyDescent="0.3">
      <c r="A548" t="s">
        <v>17</v>
      </c>
      <c r="B548" t="s">
        <v>18</v>
      </c>
      <c r="C548" t="s">
        <v>19</v>
      </c>
      <c r="D548">
        <v>3495</v>
      </c>
      <c r="E548" s="1">
        <v>922680</v>
      </c>
      <c r="F548" s="1">
        <v>48930</v>
      </c>
      <c r="G548" s="2">
        <v>41640</v>
      </c>
    </row>
    <row r="549" spans="1:7" x14ac:dyDescent="0.3">
      <c r="A549" t="s">
        <v>7</v>
      </c>
      <c r="B549" t="s">
        <v>13</v>
      </c>
      <c r="C549" t="s">
        <v>19</v>
      </c>
      <c r="D549">
        <v>886</v>
      </c>
      <c r="E549" s="1">
        <v>272888</v>
      </c>
      <c r="F549" s="1">
        <v>42528</v>
      </c>
      <c r="G549" s="2">
        <v>41791</v>
      </c>
    </row>
    <row r="550" spans="1:7" x14ac:dyDescent="0.3">
      <c r="A550" t="s">
        <v>16</v>
      </c>
      <c r="B550" t="s">
        <v>13</v>
      </c>
      <c r="C550" t="s">
        <v>19</v>
      </c>
      <c r="D550">
        <v>2156</v>
      </c>
      <c r="E550" s="1">
        <v>237160</v>
      </c>
      <c r="F550" s="1">
        <v>21560</v>
      </c>
      <c r="G550" s="2">
        <v>41913</v>
      </c>
    </row>
    <row r="551" spans="1:7" x14ac:dyDescent="0.3">
      <c r="A551" t="s">
        <v>7</v>
      </c>
      <c r="B551" t="s">
        <v>13</v>
      </c>
      <c r="C551" t="s">
        <v>19</v>
      </c>
      <c r="D551">
        <v>905</v>
      </c>
      <c r="E551" s="1">
        <v>15928</v>
      </c>
      <c r="F551" s="1">
        <v>6878</v>
      </c>
      <c r="G551" s="2">
        <v>41913</v>
      </c>
    </row>
    <row r="552" spans="1:7" x14ac:dyDescent="0.3">
      <c r="A552" t="s">
        <v>7</v>
      </c>
      <c r="B552" t="s">
        <v>13</v>
      </c>
      <c r="C552" t="s">
        <v>19</v>
      </c>
      <c r="D552">
        <v>1715</v>
      </c>
      <c r="E552" s="1">
        <v>30184</v>
      </c>
      <c r="F552" s="1">
        <v>13034</v>
      </c>
      <c r="G552" s="2">
        <v>41548</v>
      </c>
    </row>
    <row r="553" spans="1:7" x14ac:dyDescent="0.3">
      <c r="A553" t="s">
        <v>7</v>
      </c>
      <c r="B553" t="s">
        <v>12</v>
      </c>
      <c r="C553" t="s">
        <v>19</v>
      </c>
      <c r="D553">
        <v>1594</v>
      </c>
      <c r="E553" s="1">
        <v>490952</v>
      </c>
      <c r="F553" s="1">
        <v>76512</v>
      </c>
      <c r="G553" s="2">
        <v>41944</v>
      </c>
    </row>
    <row r="554" spans="1:7" x14ac:dyDescent="0.3">
      <c r="A554" t="s">
        <v>17</v>
      </c>
      <c r="B554" t="s">
        <v>10</v>
      </c>
      <c r="C554" t="s">
        <v>19</v>
      </c>
      <c r="D554">
        <v>1359</v>
      </c>
      <c r="E554" s="1">
        <v>358776</v>
      </c>
      <c r="F554" s="1">
        <v>19026</v>
      </c>
      <c r="G554" s="2">
        <v>41944</v>
      </c>
    </row>
    <row r="555" spans="1:7" x14ac:dyDescent="0.3">
      <c r="A555" t="s">
        <v>17</v>
      </c>
      <c r="B555" t="s">
        <v>13</v>
      </c>
      <c r="C555" t="s">
        <v>19</v>
      </c>
      <c r="D555">
        <v>2150</v>
      </c>
      <c r="E555" s="1">
        <v>567600</v>
      </c>
      <c r="F555" s="1">
        <v>30100</v>
      </c>
      <c r="G555" s="2">
        <v>41944</v>
      </c>
    </row>
    <row r="556" spans="1:7" x14ac:dyDescent="0.3">
      <c r="A556" t="s">
        <v>7</v>
      </c>
      <c r="B556" t="s">
        <v>13</v>
      </c>
      <c r="C556" t="s">
        <v>19</v>
      </c>
      <c r="D556">
        <v>1197</v>
      </c>
      <c r="E556" s="1">
        <v>368676</v>
      </c>
      <c r="F556" s="1">
        <v>57456</v>
      </c>
      <c r="G556" s="2">
        <v>41944</v>
      </c>
    </row>
    <row r="557" spans="1:7" x14ac:dyDescent="0.3">
      <c r="A557" t="s">
        <v>11</v>
      </c>
      <c r="B557" t="s">
        <v>13</v>
      </c>
      <c r="C557" t="s">
        <v>19</v>
      </c>
      <c r="D557">
        <v>380</v>
      </c>
      <c r="E557" s="1">
        <v>5016</v>
      </c>
      <c r="F557" s="1">
        <v>1216</v>
      </c>
      <c r="G557" s="2">
        <v>41609</v>
      </c>
    </row>
    <row r="558" spans="1:7" x14ac:dyDescent="0.3">
      <c r="A558" t="s">
        <v>7</v>
      </c>
      <c r="B558" t="s">
        <v>13</v>
      </c>
      <c r="C558" t="s">
        <v>19</v>
      </c>
      <c r="D558">
        <v>1233</v>
      </c>
      <c r="E558" s="1">
        <v>21700.799999999999</v>
      </c>
      <c r="F558" s="1">
        <v>9370.7999999999993</v>
      </c>
      <c r="G558" s="2">
        <v>41974</v>
      </c>
    </row>
    <row r="559" spans="1:7" x14ac:dyDescent="0.3">
      <c r="A559" t="s">
        <v>7</v>
      </c>
      <c r="B559" t="s">
        <v>13</v>
      </c>
      <c r="C559" t="s">
        <v>20</v>
      </c>
      <c r="D559">
        <v>1395</v>
      </c>
      <c r="E559" s="1">
        <v>429660</v>
      </c>
      <c r="F559" s="1">
        <v>66960</v>
      </c>
      <c r="G559" s="2">
        <v>41821</v>
      </c>
    </row>
    <row r="560" spans="1:7" x14ac:dyDescent="0.3">
      <c r="A560" t="s">
        <v>7</v>
      </c>
      <c r="B560" t="s">
        <v>18</v>
      </c>
      <c r="C560" t="s">
        <v>20</v>
      </c>
      <c r="D560">
        <v>986</v>
      </c>
      <c r="E560" s="1">
        <v>303688</v>
      </c>
      <c r="F560" s="1">
        <v>47328</v>
      </c>
      <c r="G560" s="2">
        <v>41913</v>
      </c>
    </row>
    <row r="561" spans="1:7" x14ac:dyDescent="0.3">
      <c r="A561" t="s">
        <v>7</v>
      </c>
      <c r="B561" t="s">
        <v>13</v>
      </c>
      <c r="C561" t="s">
        <v>20</v>
      </c>
      <c r="D561">
        <v>905</v>
      </c>
      <c r="E561" s="1">
        <v>15928</v>
      </c>
      <c r="F561" s="1">
        <v>6878</v>
      </c>
      <c r="G561" s="2">
        <v>41913</v>
      </c>
    </row>
    <row r="562" spans="1:7" x14ac:dyDescent="0.3">
      <c r="A562" t="s">
        <v>15</v>
      </c>
      <c r="B562" t="s">
        <v>8</v>
      </c>
      <c r="C562" t="s">
        <v>21</v>
      </c>
      <c r="D562">
        <v>2109</v>
      </c>
      <c r="E562" s="1">
        <v>22271.040000000001</v>
      </c>
      <c r="F562" s="1">
        <v>15944.04</v>
      </c>
      <c r="G562" s="2">
        <v>41760</v>
      </c>
    </row>
    <row r="563" spans="1:7" x14ac:dyDescent="0.3">
      <c r="A563" t="s">
        <v>11</v>
      </c>
      <c r="B563" t="s">
        <v>12</v>
      </c>
      <c r="C563" t="s">
        <v>21</v>
      </c>
      <c r="D563">
        <v>3874.5</v>
      </c>
      <c r="E563" s="1">
        <v>51143.4</v>
      </c>
      <c r="F563" s="1">
        <v>12398.4</v>
      </c>
      <c r="G563" s="2">
        <v>41821</v>
      </c>
    </row>
    <row r="564" spans="1:7" x14ac:dyDescent="0.3">
      <c r="A564" t="s">
        <v>7</v>
      </c>
      <c r="B564" t="s">
        <v>8</v>
      </c>
      <c r="C564" t="s">
        <v>21</v>
      </c>
      <c r="D564">
        <v>623</v>
      </c>
      <c r="E564" s="1">
        <v>191884</v>
      </c>
      <c r="F564" s="1">
        <v>29904</v>
      </c>
      <c r="G564" s="2">
        <v>41518</v>
      </c>
    </row>
    <row r="565" spans="1:7" x14ac:dyDescent="0.3">
      <c r="A565" t="s">
        <v>7</v>
      </c>
      <c r="B565" t="s">
        <v>18</v>
      </c>
      <c r="C565" t="s">
        <v>21</v>
      </c>
      <c r="D565">
        <v>986</v>
      </c>
      <c r="E565" s="1">
        <v>303688</v>
      </c>
      <c r="F565" s="1">
        <v>47328</v>
      </c>
      <c r="G565" s="2">
        <v>41913</v>
      </c>
    </row>
    <row r="566" spans="1:7" x14ac:dyDescent="0.3">
      <c r="A566" t="s">
        <v>16</v>
      </c>
      <c r="B566" t="s">
        <v>18</v>
      </c>
      <c r="C566" t="s">
        <v>21</v>
      </c>
      <c r="D566">
        <v>2387</v>
      </c>
      <c r="E566" s="1">
        <v>262570</v>
      </c>
      <c r="F566" s="1">
        <v>23870</v>
      </c>
      <c r="G566" s="2">
        <v>41944</v>
      </c>
    </row>
    <row r="567" spans="1:7" x14ac:dyDescent="0.3">
      <c r="A567" t="s">
        <v>7</v>
      </c>
      <c r="B567" t="s">
        <v>13</v>
      </c>
      <c r="C567" t="s">
        <v>21</v>
      </c>
      <c r="D567">
        <v>1233</v>
      </c>
      <c r="E567" s="1">
        <v>21700.799999999999</v>
      </c>
      <c r="F567" s="1">
        <v>9370.7999999999993</v>
      </c>
      <c r="G567" s="2">
        <v>41974</v>
      </c>
    </row>
    <row r="568" spans="1:7" x14ac:dyDescent="0.3">
      <c r="A568" t="s">
        <v>7</v>
      </c>
      <c r="B568" t="s">
        <v>18</v>
      </c>
      <c r="C568" t="s">
        <v>22</v>
      </c>
      <c r="D568">
        <v>270</v>
      </c>
      <c r="E568" s="1">
        <v>83160</v>
      </c>
      <c r="F568" s="1">
        <v>12960</v>
      </c>
      <c r="G568" s="2">
        <v>41671</v>
      </c>
    </row>
    <row r="569" spans="1:7" x14ac:dyDescent="0.3">
      <c r="A569" t="s">
        <v>7</v>
      </c>
      <c r="B569" t="s">
        <v>12</v>
      </c>
      <c r="C569" t="s">
        <v>22</v>
      </c>
      <c r="D569">
        <v>3421.5</v>
      </c>
      <c r="E569" s="1">
        <v>21076.44</v>
      </c>
      <c r="F569" s="1">
        <v>3968.94</v>
      </c>
      <c r="G569" s="2">
        <v>41821</v>
      </c>
    </row>
    <row r="570" spans="1:7" x14ac:dyDescent="0.3">
      <c r="A570" t="s">
        <v>7</v>
      </c>
      <c r="B570" t="s">
        <v>8</v>
      </c>
      <c r="C570" t="s">
        <v>22</v>
      </c>
      <c r="D570">
        <v>2734</v>
      </c>
      <c r="E570" s="1">
        <v>16841.439999999999</v>
      </c>
      <c r="F570" s="1">
        <v>3171.44</v>
      </c>
      <c r="G570" s="2">
        <v>41913</v>
      </c>
    </row>
    <row r="571" spans="1:7" x14ac:dyDescent="0.3">
      <c r="A571" t="s">
        <v>11</v>
      </c>
      <c r="B571" t="s">
        <v>18</v>
      </c>
      <c r="C571" t="s">
        <v>22</v>
      </c>
      <c r="D571">
        <v>2548</v>
      </c>
      <c r="E571" s="1">
        <v>33633.599999999999</v>
      </c>
      <c r="F571" s="1">
        <v>8153.6</v>
      </c>
      <c r="G571" s="2">
        <v>41579</v>
      </c>
    </row>
    <row r="572" spans="1:7" x14ac:dyDescent="0.3">
      <c r="A572" t="s">
        <v>7</v>
      </c>
      <c r="B572" t="s">
        <v>12</v>
      </c>
      <c r="C572" t="s">
        <v>9</v>
      </c>
      <c r="D572">
        <v>2521.5</v>
      </c>
      <c r="E572" s="1">
        <v>44378.400000000001</v>
      </c>
      <c r="F572" s="1">
        <v>19163.400000000001</v>
      </c>
      <c r="G572" s="2">
        <v>41640</v>
      </c>
    </row>
    <row r="573" spans="1:7" x14ac:dyDescent="0.3">
      <c r="A573" t="s">
        <v>15</v>
      </c>
      <c r="B573" t="s">
        <v>13</v>
      </c>
      <c r="C573" t="s">
        <v>14</v>
      </c>
      <c r="D573">
        <v>2661</v>
      </c>
      <c r="E573" s="1">
        <v>28100.16</v>
      </c>
      <c r="F573" s="1">
        <v>20117.16</v>
      </c>
      <c r="G573" s="2">
        <v>41760</v>
      </c>
    </row>
    <row r="574" spans="1:7" x14ac:dyDescent="0.3">
      <c r="A574" t="s">
        <v>7</v>
      </c>
      <c r="B574" t="s">
        <v>10</v>
      </c>
      <c r="C574" t="s">
        <v>19</v>
      </c>
      <c r="D574">
        <v>1531</v>
      </c>
      <c r="E574" s="1">
        <v>26945.599999999999</v>
      </c>
      <c r="F574" s="1">
        <v>11635.6</v>
      </c>
      <c r="G574" s="2">
        <v>41974</v>
      </c>
    </row>
    <row r="575" spans="1:7" x14ac:dyDescent="0.3">
      <c r="A575" t="s">
        <v>7</v>
      </c>
      <c r="B575" t="s">
        <v>12</v>
      </c>
      <c r="C575" t="s">
        <v>21</v>
      </c>
      <c r="D575">
        <v>1491</v>
      </c>
      <c r="E575" s="1">
        <v>9184.56</v>
      </c>
      <c r="F575" s="1">
        <v>1729.56</v>
      </c>
      <c r="G575" s="2">
        <v>41699</v>
      </c>
    </row>
    <row r="576" spans="1:7" x14ac:dyDescent="0.3">
      <c r="A576" t="s">
        <v>7</v>
      </c>
      <c r="B576" t="s">
        <v>10</v>
      </c>
      <c r="C576" t="s">
        <v>21</v>
      </c>
      <c r="D576">
        <v>1531</v>
      </c>
      <c r="E576" s="1">
        <v>26945.599999999999</v>
      </c>
      <c r="F576" s="1">
        <v>11635.6</v>
      </c>
      <c r="G576" s="2">
        <v>41974</v>
      </c>
    </row>
    <row r="577" spans="1:7" x14ac:dyDescent="0.3">
      <c r="A577" t="s">
        <v>15</v>
      </c>
      <c r="B577" t="s">
        <v>8</v>
      </c>
      <c r="C577" t="s">
        <v>22</v>
      </c>
      <c r="D577">
        <v>2761</v>
      </c>
      <c r="E577" s="1">
        <v>29156.16</v>
      </c>
      <c r="F577" s="1">
        <v>20873.16</v>
      </c>
      <c r="G577" s="2">
        <v>41518</v>
      </c>
    </row>
    <row r="578" spans="1:7" x14ac:dyDescent="0.3">
      <c r="A578" t="s">
        <v>11</v>
      </c>
      <c r="B578" t="s">
        <v>18</v>
      </c>
      <c r="C578" t="s">
        <v>9</v>
      </c>
      <c r="D578">
        <v>2567</v>
      </c>
      <c r="E578" s="1">
        <v>33499.35</v>
      </c>
      <c r="F578" s="1">
        <v>7829.35</v>
      </c>
      <c r="G578" s="2">
        <v>41791</v>
      </c>
    </row>
    <row r="579" spans="1:7" x14ac:dyDescent="0.3">
      <c r="A579" t="s">
        <v>11</v>
      </c>
      <c r="B579" t="s">
        <v>18</v>
      </c>
      <c r="C579" t="s">
        <v>21</v>
      </c>
      <c r="D579">
        <v>2567</v>
      </c>
      <c r="E579" s="1">
        <v>33499.35</v>
      </c>
      <c r="F579" s="1">
        <v>7829.35</v>
      </c>
      <c r="G579" s="2">
        <v>41791</v>
      </c>
    </row>
    <row r="580" spans="1:7" x14ac:dyDescent="0.3">
      <c r="A580" t="s">
        <v>7</v>
      </c>
      <c r="B580" t="s">
        <v>8</v>
      </c>
      <c r="C580" t="s">
        <v>9</v>
      </c>
      <c r="D580">
        <v>923</v>
      </c>
      <c r="E580" s="1">
        <v>281053.5</v>
      </c>
      <c r="F580" s="1">
        <v>41073.5</v>
      </c>
      <c r="G580" s="2">
        <v>41699</v>
      </c>
    </row>
    <row r="581" spans="1:7" x14ac:dyDescent="0.3">
      <c r="A581" t="s">
        <v>7</v>
      </c>
      <c r="B581" t="s">
        <v>12</v>
      </c>
      <c r="C581" t="s">
        <v>9</v>
      </c>
      <c r="D581">
        <v>1790</v>
      </c>
      <c r="E581" s="1">
        <v>545055</v>
      </c>
      <c r="F581" s="1">
        <v>79655</v>
      </c>
      <c r="G581" s="2">
        <v>41699</v>
      </c>
    </row>
    <row r="582" spans="1:7" x14ac:dyDescent="0.3">
      <c r="A582" t="s">
        <v>7</v>
      </c>
      <c r="B582" t="s">
        <v>10</v>
      </c>
      <c r="C582" t="s">
        <v>9</v>
      </c>
      <c r="D582">
        <v>442</v>
      </c>
      <c r="E582" s="1">
        <v>7690.8</v>
      </c>
      <c r="F582" s="1">
        <v>3270.8</v>
      </c>
      <c r="G582" s="2">
        <v>41518</v>
      </c>
    </row>
    <row r="583" spans="1:7" x14ac:dyDescent="0.3">
      <c r="A583" t="s">
        <v>7</v>
      </c>
      <c r="B583" t="s">
        <v>18</v>
      </c>
      <c r="C583" t="s">
        <v>14</v>
      </c>
      <c r="D583">
        <v>982.5</v>
      </c>
      <c r="E583" s="1">
        <v>299171.25</v>
      </c>
      <c r="F583" s="1">
        <v>43721.25</v>
      </c>
      <c r="G583" s="2">
        <v>41640</v>
      </c>
    </row>
    <row r="584" spans="1:7" x14ac:dyDescent="0.3">
      <c r="A584" t="s">
        <v>7</v>
      </c>
      <c r="B584" t="s">
        <v>18</v>
      </c>
      <c r="C584" t="s">
        <v>14</v>
      </c>
      <c r="D584">
        <v>1298</v>
      </c>
      <c r="E584" s="1">
        <v>7904.82</v>
      </c>
      <c r="F584" s="1">
        <v>1414.82</v>
      </c>
      <c r="G584" s="2">
        <v>41671</v>
      </c>
    </row>
    <row r="585" spans="1:7" x14ac:dyDescent="0.3">
      <c r="A585" t="s">
        <v>15</v>
      </c>
      <c r="B585" t="s">
        <v>13</v>
      </c>
      <c r="C585" t="s">
        <v>14</v>
      </c>
      <c r="D585">
        <v>604</v>
      </c>
      <c r="E585" s="1">
        <v>6305.76</v>
      </c>
      <c r="F585" s="1">
        <v>4493.76</v>
      </c>
      <c r="G585" s="2">
        <v>41791</v>
      </c>
    </row>
    <row r="586" spans="1:7" x14ac:dyDescent="0.3">
      <c r="A586" t="s">
        <v>7</v>
      </c>
      <c r="B586" t="s">
        <v>13</v>
      </c>
      <c r="C586" t="s">
        <v>14</v>
      </c>
      <c r="D586">
        <v>2255</v>
      </c>
      <c r="E586" s="1">
        <v>39237</v>
      </c>
      <c r="F586" s="1">
        <v>16687</v>
      </c>
      <c r="G586" s="2">
        <v>41821</v>
      </c>
    </row>
    <row r="587" spans="1:7" x14ac:dyDescent="0.3">
      <c r="A587" t="s">
        <v>7</v>
      </c>
      <c r="B587" t="s">
        <v>8</v>
      </c>
      <c r="C587" t="s">
        <v>14</v>
      </c>
      <c r="D587">
        <v>1249</v>
      </c>
      <c r="E587" s="1">
        <v>21732.6</v>
      </c>
      <c r="F587" s="1">
        <v>9242.6</v>
      </c>
      <c r="G587" s="2">
        <v>41913</v>
      </c>
    </row>
    <row r="588" spans="1:7" x14ac:dyDescent="0.3">
      <c r="A588" t="s">
        <v>7</v>
      </c>
      <c r="B588" t="s">
        <v>18</v>
      </c>
      <c r="C588" t="s">
        <v>19</v>
      </c>
      <c r="D588">
        <v>1438.5</v>
      </c>
      <c r="E588" s="1">
        <v>8760.4699999999993</v>
      </c>
      <c r="F588" s="1">
        <v>1567.97</v>
      </c>
      <c r="G588" s="2">
        <v>41640</v>
      </c>
    </row>
    <row r="589" spans="1:7" x14ac:dyDescent="0.3">
      <c r="A589" t="s">
        <v>17</v>
      </c>
      <c r="B589" t="s">
        <v>10</v>
      </c>
      <c r="C589" t="s">
        <v>19</v>
      </c>
      <c r="D589">
        <v>807</v>
      </c>
      <c r="E589" s="1">
        <v>210627</v>
      </c>
      <c r="F589" s="1">
        <v>8877</v>
      </c>
      <c r="G589" s="2">
        <v>41640</v>
      </c>
    </row>
    <row r="590" spans="1:7" x14ac:dyDescent="0.3">
      <c r="A590" t="s">
        <v>7</v>
      </c>
      <c r="B590" t="s">
        <v>18</v>
      </c>
      <c r="C590" t="s">
        <v>19</v>
      </c>
      <c r="D590">
        <v>2641</v>
      </c>
      <c r="E590" s="1">
        <v>45953.4</v>
      </c>
      <c r="F590" s="1">
        <v>19543.400000000001</v>
      </c>
      <c r="G590" s="2">
        <v>41671</v>
      </c>
    </row>
    <row r="591" spans="1:7" x14ac:dyDescent="0.3">
      <c r="A591" t="s">
        <v>7</v>
      </c>
      <c r="B591" t="s">
        <v>10</v>
      </c>
      <c r="C591" t="s">
        <v>19</v>
      </c>
      <c r="D591">
        <v>2708</v>
      </c>
      <c r="E591" s="1">
        <v>47119.199999999997</v>
      </c>
      <c r="F591" s="1">
        <v>20039.2</v>
      </c>
      <c r="G591" s="2">
        <v>41671</v>
      </c>
    </row>
    <row r="592" spans="1:7" x14ac:dyDescent="0.3">
      <c r="A592" t="s">
        <v>7</v>
      </c>
      <c r="B592" t="s">
        <v>8</v>
      </c>
      <c r="C592" t="s">
        <v>19</v>
      </c>
      <c r="D592">
        <v>2632</v>
      </c>
      <c r="E592" s="1">
        <v>801444</v>
      </c>
      <c r="F592" s="1">
        <v>117124</v>
      </c>
      <c r="G592" s="2">
        <v>41791</v>
      </c>
    </row>
    <row r="593" spans="1:7" x14ac:dyDescent="0.3">
      <c r="A593" t="s">
        <v>16</v>
      </c>
      <c r="B593" t="s">
        <v>8</v>
      </c>
      <c r="C593" t="s">
        <v>19</v>
      </c>
      <c r="D593">
        <v>1583</v>
      </c>
      <c r="E593" s="1">
        <v>172151.25</v>
      </c>
      <c r="F593" s="1">
        <v>17808.75</v>
      </c>
      <c r="G593" s="2">
        <v>41791</v>
      </c>
    </row>
    <row r="594" spans="1:7" x14ac:dyDescent="0.3">
      <c r="A594" t="s">
        <v>15</v>
      </c>
      <c r="B594" t="s">
        <v>13</v>
      </c>
      <c r="C594" t="s">
        <v>19</v>
      </c>
      <c r="D594">
        <v>571</v>
      </c>
      <c r="E594" s="1">
        <v>5961.24</v>
      </c>
      <c r="F594" s="1">
        <v>4248.24</v>
      </c>
      <c r="G594" s="2">
        <v>41821</v>
      </c>
    </row>
    <row r="595" spans="1:7" x14ac:dyDescent="0.3">
      <c r="A595" t="s">
        <v>7</v>
      </c>
      <c r="B595" t="s">
        <v>12</v>
      </c>
      <c r="C595" t="s">
        <v>19</v>
      </c>
      <c r="D595">
        <v>2696</v>
      </c>
      <c r="E595" s="1">
        <v>16418.64</v>
      </c>
      <c r="F595" s="1">
        <v>2938.64</v>
      </c>
      <c r="G595" s="2">
        <v>41852</v>
      </c>
    </row>
    <row r="596" spans="1:7" x14ac:dyDescent="0.3">
      <c r="A596" t="s">
        <v>11</v>
      </c>
      <c r="B596" t="s">
        <v>8</v>
      </c>
      <c r="C596" t="s">
        <v>19</v>
      </c>
      <c r="D596">
        <v>1565</v>
      </c>
      <c r="E596" s="1">
        <v>20423.25</v>
      </c>
      <c r="F596" s="1">
        <v>4773.25</v>
      </c>
      <c r="G596" s="2">
        <v>41913</v>
      </c>
    </row>
    <row r="597" spans="1:7" x14ac:dyDescent="0.3">
      <c r="A597" t="s">
        <v>7</v>
      </c>
      <c r="B597" t="s">
        <v>8</v>
      </c>
      <c r="C597" t="s">
        <v>19</v>
      </c>
      <c r="D597">
        <v>1249</v>
      </c>
      <c r="E597" s="1">
        <v>21732.6</v>
      </c>
      <c r="F597" s="1">
        <v>9242.6</v>
      </c>
      <c r="G597" s="2">
        <v>41913</v>
      </c>
    </row>
    <row r="598" spans="1:7" x14ac:dyDescent="0.3">
      <c r="A598" t="s">
        <v>7</v>
      </c>
      <c r="B598" t="s">
        <v>10</v>
      </c>
      <c r="C598" t="s">
        <v>19</v>
      </c>
      <c r="D598">
        <v>357</v>
      </c>
      <c r="E598" s="1">
        <v>108706.5</v>
      </c>
      <c r="F598" s="1">
        <v>15886.5</v>
      </c>
      <c r="G598" s="2">
        <v>41944</v>
      </c>
    </row>
    <row r="599" spans="1:7" x14ac:dyDescent="0.3">
      <c r="A599" t="s">
        <v>15</v>
      </c>
      <c r="B599" t="s">
        <v>10</v>
      </c>
      <c r="C599" t="s">
        <v>19</v>
      </c>
      <c r="D599">
        <v>1013</v>
      </c>
      <c r="E599" s="1">
        <v>10575.72</v>
      </c>
      <c r="F599" s="1">
        <v>7536.72</v>
      </c>
      <c r="G599" s="2">
        <v>41974</v>
      </c>
    </row>
    <row r="600" spans="1:7" x14ac:dyDescent="0.3">
      <c r="A600" t="s">
        <v>11</v>
      </c>
      <c r="B600" t="s">
        <v>12</v>
      </c>
      <c r="C600" t="s">
        <v>20</v>
      </c>
      <c r="D600">
        <v>3997.5</v>
      </c>
      <c r="E600" s="1">
        <v>52167.38</v>
      </c>
      <c r="F600" s="1">
        <v>12192.38</v>
      </c>
      <c r="G600" s="2">
        <v>41640</v>
      </c>
    </row>
    <row r="601" spans="1:7" x14ac:dyDescent="0.3">
      <c r="A601" t="s">
        <v>7</v>
      </c>
      <c r="B601" t="s">
        <v>8</v>
      </c>
      <c r="C601" t="s">
        <v>20</v>
      </c>
      <c r="D601">
        <v>2632</v>
      </c>
      <c r="E601" s="1">
        <v>801444</v>
      </c>
      <c r="F601" s="1">
        <v>117124</v>
      </c>
      <c r="G601" s="2">
        <v>41791</v>
      </c>
    </row>
    <row r="602" spans="1:7" x14ac:dyDescent="0.3">
      <c r="A602" t="s">
        <v>7</v>
      </c>
      <c r="B602" t="s">
        <v>12</v>
      </c>
      <c r="C602" t="s">
        <v>20</v>
      </c>
      <c r="D602">
        <v>1190</v>
      </c>
      <c r="E602" s="1">
        <v>7247.1</v>
      </c>
      <c r="F602" s="1">
        <v>1297.0999999999999</v>
      </c>
      <c r="G602" s="2">
        <v>41791</v>
      </c>
    </row>
    <row r="603" spans="1:7" x14ac:dyDescent="0.3">
      <c r="A603" t="s">
        <v>15</v>
      </c>
      <c r="B603" t="s">
        <v>13</v>
      </c>
      <c r="C603" t="s">
        <v>20</v>
      </c>
      <c r="D603">
        <v>604</v>
      </c>
      <c r="E603" s="1">
        <v>6305.76</v>
      </c>
      <c r="F603" s="1">
        <v>4493.76</v>
      </c>
      <c r="G603" s="2">
        <v>41791</v>
      </c>
    </row>
    <row r="604" spans="1:7" x14ac:dyDescent="0.3">
      <c r="A604" t="s">
        <v>11</v>
      </c>
      <c r="B604" t="s">
        <v>10</v>
      </c>
      <c r="C604" t="s">
        <v>20</v>
      </c>
      <c r="D604">
        <v>660</v>
      </c>
      <c r="E604" s="1">
        <v>8613</v>
      </c>
      <c r="F604" s="1">
        <v>2013</v>
      </c>
      <c r="G604" s="2">
        <v>41518</v>
      </c>
    </row>
    <row r="605" spans="1:7" x14ac:dyDescent="0.3">
      <c r="A605" t="s">
        <v>15</v>
      </c>
      <c r="B605" t="s">
        <v>13</v>
      </c>
      <c r="C605" t="s">
        <v>20</v>
      </c>
      <c r="D605">
        <v>410</v>
      </c>
      <c r="E605" s="1">
        <v>4280.3999999999996</v>
      </c>
      <c r="F605" s="1">
        <v>3050.4</v>
      </c>
      <c r="G605" s="2">
        <v>41913</v>
      </c>
    </row>
    <row r="606" spans="1:7" x14ac:dyDescent="0.3">
      <c r="A606" t="s">
        <v>17</v>
      </c>
      <c r="B606" t="s">
        <v>13</v>
      </c>
      <c r="C606" t="s">
        <v>20</v>
      </c>
      <c r="D606">
        <v>2605</v>
      </c>
      <c r="E606" s="1">
        <v>679905</v>
      </c>
      <c r="F606" s="1">
        <v>28655</v>
      </c>
      <c r="G606" s="2">
        <v>41579</v>
      </c>
    </row>
    <row r="607" spans="1:7" x14ac:dyDescent="0.3">
      <c r="A607" t="s">
        <v>15</v>
      </c>
      <c r="B607" t="s">
        <v>10</v>
      </c>
      <c r="C607" t="s">
        <v>20</v>
      </c>
      <c r="D607">
        <v>1013</v>
      </c>
      <c r="E607" s="1">
        <v>10575.72</v>
      </c>
      <c r="F607" s="1">
        <v>7536.72</v>
      </c>
      <c r="G607" s="2">
        <v>41974</v>
      </c>
    </row>
    <row r="608" spans="1:7" x14ac:dyDescent="0.3">
      <c r="A608" t="s">
        <v>16</v>
      </c>
      <c r="B608" t="s">
        <v>8</v>
      </c>
      <c r="C608" t="s">
        <v>21</v>
      </c>
      <c r="D608">
        <v>1583</v>
      </c>
      <c r="E608" s="1">
        <v>172151.25</v>
      </c>
      <c r="F608" s="1">
        <v>17808.75</v>
      </c>
      <c r="G608" s="2">
        <v>41791</v>
      </c>
    </row>
    <row r="609" spans="1:7" x14ac:dyDescent="0.3">
      <c r="A609" t="s">
        <v>11</v>
      </c>
      <c r="B609" t="s">
        <v>8</v>
      </c>
      <c r="C609" t="s">
        <v>21</v>
      </c>
      <c r="D609">
        <v>1565</v>
      </c>
      <c r="E609" s="1">
        <v>20423.25</v>
      </c>
      <c r="F609" s="1">
        <v>4773.25</v>
      </c>
      <c r="G609" s="2">
        <v>41913</v>
      </c>
    </row>
    <row r="610" spans="1:7" x14ac:dyDescent="0.3">
      <c r="A610" t="s">
        <v>16</v>
      </c>
      <c r="B610" t="s">
        <v>8</v>
      </c>
      <c r="C610" t="s">
        <v>22</v>
      </c>
      <c r="D610">
        <v>1659</v>
      </c>
      <c r="E610" s="1">
        <v>180416.25</v>
      </c>
      <c r="F610" s="1">
        <v>18663.75</v>
      </c>
      <c r="G610" s="2">
        <v>41640</v>
      </c>
    </row>
    <row r="611" spans="1:7" x14ac:dyDescent="0.3">
      <c r="A611" t="s">
        <v>7</v>
      </c>
      <c r="B611" t="s">
        <v>12</v>
      </c>
      <c r="C611" t="s">
        <v>22</v>
      </c>
      <c r="D611">
        <v>1190</v>
      </c>
      <c r="E611" s="1">
        <v>7247.1</v>
      </c>
      <c r="F611" s="1">
        <v>1297.0999999999999</v>
      </c>
      <c r="G611" s="2">
        <v>41791</v>
      </c>
    </row>
    <row r="612" spans="1:7" x14ac:dyDescent="0.3">
      <c r="A612" t="s">
        <v>15</v>
      </c>
      <c r="B612" t="s">
        <v>13</v>
      </c>
      <c r="C612" t="s">
        <v>22</v>
      </c>
      <c r="D612">
        <v>410</v>
      </c>
      <c r="E612" s="1">
        <v>4280.3999999999996</v>
      </c>
      <c r="F612" s="1">
        <v>3050.4</v>
      </c>
      <c r="G612" s="2">
        <v>41913</v>
      </c>
    </row>
    <row r="613" spans="1:7" x14ac:dyDescent="0.3">
      <c r="A613" t="s">
        <v>15</v>
      </c>
      <c r="B613" t="s">
        <v>10</v>
      </c>
      <c r="C613" t="s">
        <v>22</v>
      </c>
      <c r="D613">
        <v>1770</v>
      </c>
      <c r="E613" s="1">
        <v>18478.8</v>
      </c>
      <c r="F613" s="1">
        <v>13168.8</v>
      </c>
      <c r="G613" s="2">
        <v>41609</v>
      </c>
    </row>
    <row r="614" spans="1:7" x14ac:dyDescent="0.3">
      <c r="A614" t="s">
        <v>7</v>
      </c>
      <c r="B614" t="s">
        <v>13</v>
      </c>
      <c r="C614" t="s">
        <v>9</v>
      </c>
      <c r="D614">
        <v>2579</v>
      </c>
      <c r="E614" s="1">
        <v>44358.8</v>
      </c>
      <c r="F614" s="1">
        <v>18568.8</v>
      </c>
      <c r="G614" s="2">
        <v>41730</v>
      </c>
    </row>
    <row r="615" spans="1:7" x14ac:dyDescent="0.3">
      <c r="A615" t="s">
        <v>7</v>
      </c>
      <c r="B615" t="s">
        <v>18</v>
      </c>
      <c r="C615" t="s">
        <v>9</v>
      </c>
      <c r="D615">
        <v>1743</v>
      </c>
      <c r="E615" s="1">
        <v>29979.599999999999</v>
      </c>
      <c r="F615" s="1">
        <v>12549.6</v>
      </c>
      <c r="G615" s="2">
        <v>41760</v>
      </c>
    </row>
    <row r="616" spans="1:7" x14ac:dyDescent="0.3">
      <c r="A616" t="s">
        <v>7</v>
      </c>
      <c r="B616" t="s">
        <v>18</v>
      </c>
      <c r="C616" t="s">
        <v>9</v>
      </c>
      <c r="D616">
        <v>2996</v>
      </c>
      <c r="E616" s="1">
        <v>18035.919999999998</v>
      </c>
      <c r="F616" s="1">
        <v>3055.92</v>
      </c>
      <c r="G616" s="2">
        <v>41548</v>
      </c>
    </row>
    <row r="617" spans="1:7" x14ac:dyDescent="0.3">
      <c r="A617" t="s">
        <v>7</v>
      </c>
      <c r="B617" t="s">
        <v>10</v>
      </c>
      <c r="C617" t="s">
        <v>9</v>
      </c>
      <c r="D617">
        <v>280</v>
      </c>
      <c r="E617" s="1">
        <v>1685.6</v>
      </c>
      <c r="F617" s="1">
        <v>285.60000000000002</v>
      </c>
      <c r="G617" s="2">
        <v>41974</v>
      </c>
    </row>
    <row r="618" spans="1:7" x14ac:dyDescent="0.3">
      <c r="A618" t="s">
        <v>7</v>
      </c>
      <c r="B618" t="s">
        <v>12</v>
      </c>
      <c r="C618" t="s">
        <v>14</v>
      </c>
      <c r="D618">
        <v>293</v>
      </c>
      <c r="E618" s="1">
        <v>1763.86</v>
      </c>
      <c r="F618" s="1">
        <v>298.86</v>
      </c>
      <c r="G618" s="2">
        <v>41671</v>
      </c>
    </row>
    <row r="619" spans="1:7" x14ac:dyDescent="0.3">
      <c r="A619" t="s">
        <v>7</v>
      </c>
      <c r="B619" t="s">
        <v>18</v>
      </c>
      <c r="C619" t="s">
        <v>14</v>
      </c>
      <c r="D619">
        <v>2996</v>
      </c>
      <c r="E619" s="1">
        <v>18035.919999999998</v>
      </c>
      <c r="F619" s="1">
        <v>3055.92</v>
      </c>
      <c r="G619" s="2">
        <v>41548</v>
      </c>
    </row>
    <row r="620" spans="1:7" x14ac:dyDescent="0.3">
      <c r="A620" t="s">
        <v>11</v>
      </c>
      <c r="B620" t="s">
        <v>10</v>
      </c>
      <c r="C620" t="s">
        <v>19</v>
      </c>
      <c r="D620">
        <v>278</v>
      </c>
      <c r="E620" s="1">
        <v>3586.2</v>
      </c>
      <c r="F620" s="1">
        <v>806.2</v>
      </c>
      <c r="G620" s="2">
        <v>41671</v>
      </c>
    </row>
    <row r="621" spans="1:7" x14ac:dyDescent="0.3">
      <c r="A621" t="s">
        <v>7</v>
      </c>
      <c r="B621" t="s">
        <v>8</v>
      </c>
      <c r="C621" t="s">
        <v>19</v>
      </c>
      <c r="D621">
        <v>2428</v>
      </c>
      <c r="E621" s="1">
        <v>41761.599999999999</v>
      </c>
      <c r="F621" s="1">
        <v>17481.599999999999</v>
      </c>
      <c r="G621" s="2">
        <v>41699</v>
      </c>
    </row>
    <row r="622" spans="1:7" x14ac:dyDescent="0.3">
      <c r="A622" t="s">
        <v>11</v>
      </c>
      <c r="B622" t="s">
        <v>18</v>
      </c>
      <c r="C622" t="s">
        <v>19</v>
      </c>
      <c r="D622">
        <v>1767</v>
      </c>
      <c r="E622" s="1">
        <v>22794.3</v>
      </c>
      <c r="F622" s="1">
        <v>5124.3</v>
      </c>
      <c r="G622" s="2">
        <v>41883</v>
      </c>
    </row>
    <row r="623" spans="1:7" x14ac:dyDescent="0.3">
      <c r="A623" t="s">
        <v>15</v>
      </c>
      <c r="B623" t="s">
        <v>12</v>
      </c>
      <c r="C623" t="s">
        <v>19</v>
      </c>
      <c r="D623">
        <v>1393</v>
      </c>
      <c r="E623" s="1">
        <v>14375.76</v>
      </c>
      <c r="F623" s="1">
        <v>10196.76</v>
      </c>
      <c r="G623" s="2">
        <v>41913</v>
      </c>
    </row>
    <row r="624" spans="1:7" x14ac:dyDescent="0.3">
      <c r="A624" t="s">
        <v>7</v>
      </c>
      <c r="B624" t="s">
        <v>10</v>
      </c>
      <c r="C624" t="s">
        <v>21</v>
      </c>
      <c r="D624">
        <v>280</v>
      </c>
      <c r="E624" s="1">
        <v>1685.6</v>
      </c>
      <c r="F624" s="1">
        <v>285.60000000000002</v>
      </c>
      <c r="G624" s="2">
        <v>41974</v>
      </c>
    </row>
    <row r="625" spans="1:7" x14ac:dyDescent="0.3">
      <c r="A625" t="s">
        <v>15</v>
      </c>
      <c r="B625" t="s">
        <v>12</v>
      </c>
      <c r="C625" t="s">
        <v>22</v>
      </c>
      <c r="D625">
        <v>1393</v>
      </c>
      <c r="E625" s="1">
        <v>14375.76</v>
      </c>
      <c r="F625" s="1">
        <v>10196.76</v>
      </c>
      <c r="G625" s="2">
        <v>41913</v>
      </c>
    </row>
    <row r="626" spans="1:7" x14ac:dyDescent="0.3">
      <c r="A626" t="s">
        <v>15</v>
      </c>
      <c r="B626" t="s">
        <v>18</v>
      </c>
      <c r="C626" t="s">
        <v>22</v>
      </c>
      <c r="D626">
        <v>2015</v>
      </c>
      <c r="E626" s="1">
        <v>20794.8</v>
      </c>
      <c r="F626" s="1">
        <v>14749.8</v>
      </c>
      <c r="G626" s="2">
        <v>41609</v>
      </c>
    </row>
    <row r="627" spans="1:7" x14ac:dyDescent="0.3">
      <c r="A627" t="s">
        <v>17</v>
      </c>
      <c r="B627" t="s">
        <v>13</v>
      </c>
      <c r="C627" t="s">
        <v>9</v>
      </c>
      <c r="D627">
        <v>801</v>
      </c>
      <c r="E627" s="1">
        <v>206658</v>
      </c>
      <c r="F627" s="1">
        <v>6408</v>
      </c>
      <c r="G627" s="2">
        <v>41821</v>
      </c>
    </row>
    <row r="628" spans="1:7" x14ac:dyDescent="0.3">
      <c r="A628" t="s">
        <v>16</v>
      </c>
      <c r="B628" t="s">
        <v>12</v>
      </c>
      <c r="C628" t="s">
        <v>9</v>
      </c>
      <c r="D628">
        <v>1023</v>
      </c>
      <c r="E628" s="1">
        <v>109972.5</v>
      </c>
      <c r="F628" s="1">
        <v>12787.5</v>
      </c>
      <c r="G628" s="2">
        <v>41518</v>
      </c>
    </row>
    <row r="629" spans="1:7" x14ac:dyDescent="0.3">
      <c r="A629" t="s">
        <v>17</v>
      </c>
      <c r="B629" t="s">
        <v>8</v>
      </c>
      <c r="C629" t="s">
        <v>9</v>
      </c>
      <c r="D629">
        <v>1496</v>
      </c>
      <c r="E629" s="1">
        <v>385968</v>
      </c>
      <c r="F629" s="1">
        <v>11968</v>
      </c>
      <c r="G629" s="2">
        <v>41913</v>
      </c>
    </row>
    <row r="630" spans="1:7" x14ac:dyDescent="0.3">
      <c r="A630" t="s">
        <v>17</v>
      </c>
      <c r="B630" t="s">
        <v>18</v>
      </c>
      <c r="C630" t="s">
        <v>9</v>
      </c>
      <c r="D630">
        <v>1010</v>
      </c>
      <c r="E630" s="1">
        <v>260580</v>
      </c>
      <c r="F630" s="1">
        <v>8080</v>
      </c>
      <c r="G630" s="2">
        <v>41913</v>
      </c>
    </row>
    <row r="631" spans="1:7" x14ac:dyDescent="0.3">
      <c r="A631" t="s">
        <v>11</v>
      </c>
      <c r="B631" t="s">
        <v>10</v>
      </c>
      <c r="C631" t="s">
        <v>9</v>
      </c>
      <c r="D631">
        <v>1513</v>
      </c>
      <c r="E631" s="1">
        <v>19517.7</v>
      </c>
      <c r="F631" s="1">
        <v>4387.7</v>
      </c>
      <c r="G631" s="2">
        <v>41944</v>
      </c>
    </row>
    <row r="632" spans="1:7" x14ac:dyDescent="0.3">
      <c r="A632" t="s">
        <v>11</v>
      </c>
      <c r="B632" t="s">
        <v>8</v>
      </c>
      <c r="C632" t="s">
        <v>9</v>
      </c>
      <c r="D632">
        <v>2300</v>
      </c>
      <c r="E632" s="1">
        <v>29670</v>
      </c>
      <c r="F632" s="1">
        <v>6670</v>
      </c>
      <c r="G632" s="2">
        <v>41974</v>
      </c>
    </row>
    <row r="633" spans="1:7" x14ac:dyDescent="0.3">
      <c r="A633" t="s">
        <v>16</v>
      </c>
      <c r="B633" t="s">
        <v>13</v>
      </c>
      <c r="C633" t="s">
        <v>9</v>
      </c>
      <c r="D633">
        <v>2821</v>
      </c>
      <c r="E633" s="1">
        <v>303257.5</v>
      </c>
      <c r="F633" s="1">
        <v>35262.5</v>
      </c>
      <c r="G633" s="2">
        <v>41609</v>
      </c>
    </row>
    <row r="634" spans="1:7" x14ac:dyDescent="0.3">
      <c r="A634" t="s">
        <v>7</v>
      </c>
      <c r="B634" t="s">
        <v>8</v>
      </c>
      <c r="C634" t="s">
        <v>14</v>
      </c>
      <c r="D634">
        <v>2227.5</v>
      </c>
      <c r="E634" s="1">
        <v>670477.5</v>
      </c>
      <c r="F634" s="1">
        <v>91327.5</v>
      </c>
      <c r="G634" s="2">
        <v>41640</v>
      </c>
    </row>
    <row r="635" spans="1:7" x14ac:dyDescent="0.3">
      <c r="A635" t="s">
        <v>7</v>
      </c>
      <c r="B635" t="s">
        <v>10</v>
      </c>
      <c r="C635" t="s">
        <v>14</v>
      </c>
      <c r="D635">
        <v>1199</v>
      </c>
      <c r="E635" s="1">
        <v>360899</v>
      </c>
      <c r="F635" s="1">
        <v>49159</v>
      </c>
      <c r="G635" s="2">
        <v>41730</v>
      </c>
    </row>
    <row r="636" spans="1:7" x14ac:dyDescent="0.3">
      <c r="A636" t="s">
        <v>7</v>
      </c>
      <c r="B636" t="s">
        <v>8</v>
      </c>
      <c r="C636" t="s">
        <v>14</v>
      </c>
      <c r="D636">
        <v>200</v>
      </c>
      <c r="E636" s="1">
        <v>60200</v>
      </c>
      <c r="F636" s="1">
        <v>8200</v>
      </c>
      <c r="G636" s="2">
        <v>41760</v>
      </c>
    </row>
    <row r="637" spans="1:7" x14ac:dyDescent="0.3">
      <c r="A637" t="s">
        <v>7</v>
      </c>
      <c r="B637" t="s">
        <v>8</v>
      </c>
      <c r="C637" t="s">
        <v>14</v>
      </c>
      <c r="D637">
        <v>388</v>
      </c>
      <c r="E637" s="1">
        <v>2335.7600000000002</v>
      </c>
      <c r="F637" s="1">
        <v>395.76</v>
      </c>
      <c r="G637" s="2">
        <v>41883</v>
      </c>
    </row>
    <row r="638" spans="1:7" x14ac:dyDescent="0.3">
      <c r="A638" t="s">
        <v>7</v>
      </c>
      <c r="B638" t="s">
        <v>13</v>
      </c>
      <c r="C638" t="s">
        <v>14</v>
      </c>
      <c r="D638">
        <v>1727</v>
      </c>
      <c r="E638" s="1">
        <v>10396.540000000001</v>
      </c>
      <c r="F638" s="1">
        <v>1761.54</v>
      </c>
      <c r="G638" s="2">
        <v>41548</v>
      </c>
    </row>
    <row r="639" spans="1:7" x14ac:dyDescent="0.3">
      <c r="A639" t="s">
        <v>11</v>
      </c>
      <c r="B639" t="s">
        <v>8</v>
      </c>
      <c r="C639" t="s">
        <v>14</v>
      </c>
      <c r="D639">
        <v>2300</v>
      </c>
      <c r="E639" s="1">
        <v>29670</v>
      </c>
      <c r="F639" s="1">
        <v>6670</v>
      </c>
      <c r="G639" s="2">
        <v>41974</v>
      </c>
    </row>
    <row r="640" spans="1:7" x14ac:dyDescent="0.3">
      <c r="A640" t="s">
        <v>7</v>
      </c>
      <c r="B640" t="s">
        <v>13</v>
      </c>
      <c r="C640" t="s">
        <v>19</v>
      </c>
      <c r="D640">
        <v>260</v>
      </c>
      <c r="E640" s="1">
        <v>4472</v>
      </c>
      <c r="F640" s="1">
        <v>1872</v>
      </c>
      <c r="G640" s="2">
        <v>41671</v>
      </c>
    </row>
    <row r="641" spans="1:7" x14ac:dyDescent="0.3">
      <c r="A641" t="s">
        <v>11</v>
      </c>
      <c r="B641" t="s">
        <v>8</v>
      </c>
      <c r="C641" t="s">
        <v>19</v>
      </c>
      <c r="D641">
        <v>2470</v>
      </c>
      <c r="E641" s="1">
        <v>31863</v>
      </c>
      <c r="F641" s="1">
        <v>7163</v>
      </c>
      <c r="G641" s="2">
        <v>41518</v>
      </c>
    </row>
    <row r="642" spans="1:7" x14ac:dyDescent="0.3">
      <c r="A642" t="s">
        <v>11</v>
      </c>
      <c r="B642" t="s">
        <v>8</v>
      </c>
      <c r="C642" t="s">
        <v>19</v>
      </c>
      <c r="D642">
        <v>1743</v>
      </c>
      <c r="E642" s="1">
        <v>22484.7</v>
      </c>
      <c r="F642" s="1">
        <v>5054.7</v>
      </c>
      <c r="G642" s="2">
        <v>41548</v>
      </c>
    </row>
    <row r="643" spans="1:7" x14ac:dyDescent="0.3">
      <c r="A643" t="s">
        <v>15</v>
      </c>
      <c r="B643" t="s">
        <v>18</v>
      </c>
      <c r="C643" t="s">
        <v>19</v>
      </c>
      <c r="D643">
        <v>2914</v>
      </c>
      <c r="E643" s="1">
        <v>30072.48</v>
      </c>
      <c r="F643" s="1">
        <v>21330.48</v>
      </c>
      <c r="G643" s="2">
        <v>41913</v>
      </c>
    </row>
    <row r="644" spans="1:7" x14ac:dyDescent="0.3">
      <c r="A644" t="s">
        <v>7</v>
      </c>
      <c r="B644" t="s">
        <v>12</v>
      </c>
      <c r="C644" t="s">
        <v>19</v>
      </c>
      <c r="D644">
        <v>1731</v>
      </c>
      <c r="E644" s="1">
        <v>10420.620000000001</v>
      </c>
      <c r="F644" s="1">
        <v>1765.62</v>
      </c>
      <c r="G644" s="2">
        <v>41913</v>
      </c>
    </row>
    <row r="645" spans="1:7" x14ac:dyDescent="0.3">
      <c r="A645" t="s">
        <v>7</v>
      </c>
      <c r="B645" t="s">
        <v>8</v>
      </c>
      <c r="C645" t="s">
        <v>19</v>
      </c>
      <c r="D645">
        <v>700</v>
      </c>
      <c r="E645" s="1">
        <v>210700</v>
      </c>
      <c r="F645" s="1">
        <v>28700</v>
      </c>
      <c r="G645" s="2">
        <v>41944</v>
      </c>
    </row>
    <row r="646" spans="1:7" x14ac:dyDescent="0.3">
      <c r="A646" t="s">
        <v>15</v>
      </c>
      <c r="B646" t="s">
        <v>8</v>
      </c>
      <c r="C646" t="s">
        <v>19</v>
      </c>
      <c r="D646">
        <v>2222</v>
      </c>
      <c r="E646" s="1">
        <v>22931.040000000001</v>
      </c>
      <c r="F646" s="1">
        <v>16265.04</v>
      </c>
      <c r="G646" s="2">
        <v>41579</v>
      </c>
    </row>
    <row r="647" spans="1:7" x14ac:dyDescent="0.3">
      <c r="A647" t="s">
        <v>7</v>
      </c>
      <c r="B647" t="s">
        <v>18</v>
      </c>
      <c r="C647" t="s">
        <v>19</v>
      </c>
      <c r="D647">
        <v>1177</v>
      </c>
      <c r="E647" s="1">
        <v>354277</v>
      </c>
      <c r="F647" s="1">
        <v>48257</v>
      </c>
      <c r="G647" s="2">
        <v>41944</v>
      </c>
    </row>
    <row r="648" spans="1:7" x14ac:dyDescent="0.3">
      <c r="A648" t="s">
        <v>7</v>
      </c>
      <c r="B648" t="s">
        <v>12</v>
      </c>
      <c r="C648" t="s">
        <v>19</v>
      </c>
      <c r="D648">
        <v>1922</v>
      </c>
      <c r="E648" s="1">
        <v>578522</v>
      </c>
      <c r="F648" s="1">
        <v>78802</v>
      </c>
      <c r="G648" s="2">
        <v>41579</v>
      </c>
    </row>
    <row r="649" spans="1:7" x14ac:dyDescent="0.3">
      <c r="A649" t="s">
        <v>16</v>
      </c>
      <c r="B649" t="s">
        <v>13</v>
      </c>
      <c r="C649" t="s">
        <v>20</v>
      </c>
      <c r="D649">
        <v>1575</v>
      </c>
      <c r="E649" s="1">
        <v>169312.5</v>
      </c>
      <c r="F649" s="1">
        <v>19687.5</v>
      </c>
      <c r="G649" s="2">
        <v>41671</v>
      </c>
    </row>
    <row r="650" spans="1:7" x14ac:dyDescent="0.3">
      <c r="A650" t="s">
        <v>7</v>
      </c>
      <c r="B650" t="s">
        <v>18</v>
      </c>
      <c r="C650" t="s">
        <v>20</v>
      </c>
      <c r="D650">
        <v>606</v>
      </c>
      <c r="E650" s="1">
        <v>10423.200000000001</v>
      </c>
      <c r="F650" s="1">
        <v>4363.2</v>
      </c>
      <c r="G650" s="2">
        <v>41730</v>
      </c>
    </row>
    <row r="651" spans="1:7" x14ac:dyDescent="0.3">
      <c r="A651" t="s">
        <v>17</v>
      </c>
      <c r="B651" t="s">
        <v>18</v>
      </c>
      <c r="C651" t="s">
        <v>20</v>
      </c>
      <c r="D651">
        <v>2460</v>
      </c>
      <c r="E651" s="1">
        <v>634680</v>
      </c>
      <c r="F651" s="1">
        <v>19680</v>
      </c>
      <c r="G651" s="2">
        <v>41821</v>
      </c>
    </row>
    <row r="652" spans="1:7" x14ac:dyDescent="0.3">
      <c r="A652" t="s">
        <v>17</v>
      </c>
      <c r="B652" t="s">
        <v>8</v>
      </c>
      <c r="C652" t="s">
        <v>20</v>
      </c>
      <c r="D652">
        <v>269</v>
      </c>
      <c r="E652" s="1">
        <v>69402</v>
      </c>
      <c r="F652" s="1">
        <v>2152</v>
      </c>
      <c r="G652" s="2">
        <v>41548</v>
      </c>
    </row>
    <row r="653" spans="1:7" x14ac:dyDescent="0.3">
      <c r="A653" t="s">
        <v>17</v>
      </c>
      <c r="B653" t="s">
        <v>10</v>
      </c>
      <c r="C653" t="s">
        <v>20</v>
      </c>
      <c r="D653">
        <v>2536</v>
      </c>
      <c r="E653" s="1">
        <v>654288</v>
      </c>
      <c r="F653" s="1">
        <v>20288</v>
      </c>
      <c r="G653" s="2">
        <v>41579</v>
      </c>
    </row>
    <row r="654" spans="1:7" x14ac:dyDescent="0.3">
      <c r="A654" t="s">
        <v>7</v>
      </c>
      <c r="B654" t="s">
        <v>13</v>
      </c>
      <c r="C654" t="s">
        <v>21</v>
      </c>
      <c r="D654">
        <v>2903</v>
      </c>
      <c r="E654" s="1">
        <v>17476.060000000001</v>
      </c>
      <c r="F654" s="1">
        <v>2961.06</v>
      </c>
      <c r="G654" s="2">
        <v>41699</v>
      </c>
    </row>
    <row r="655" spans="1:7" x14ac:dyDescent="0.3">
      <c r="A655" t="s">
        <v>17</v>
      </c>
      <c r="B655" t="s">
        <v>18</v>
      </c>
      <c r="C655" t="s">
        <v>21</v>
      </c>
      <c r="D655">
        <v>2541</v>
      </c>
      <c r="E655" s="1">
        <v>655578</v>
      </c>
      <c r="F655" s="1">
        <v>20328</v>
      </c>
      <c r="G655" s="2">
        <v>41852</v>
      </c>
    </row>
    <row r="656" spans="1:7" x14ac:dyDescent="0.3">
      <c r="A656" t="s">
        <v>17</v>
      </c>
      <c r="B656" t="s">
        <v>8</v>
      </c>
      <c r="C656" t="s">
        <v>21</v>
      </c>
      <c r="D656">
        <v>269</v>
      </c>
      <c r="E656" s="1">
        <v>69402</v>
      </c>
      <c r="F656" s="1">
        <v>2152</v>
      </c>
      <c r="G656" s="2">
        <v>41548</v>
      </c>
    </row>
    <row r="657" spans="1:7" x14ac:dyDescent="0.3">
      <c r="A657" t="s">
        <v>17</v>
      </c>
      <c r="B657" t="s">
        <v>8</v>
      </c>
      <c r="C657" t="s">
        <v>21</v>
      </c>
      <c r="D657">
        <v>1496</v>
      </c>
      <c r="E657" s="1">
        <v>385968</v>
      </c>
      <c r="F657" s="1">
        <v>11968</v>
      </c>
      <c r="G657" s="2">
        <v>41913</v>
      </c>
    </row>
    <row r="658" spans="1:7" x14ac:dyDescent="0.3">
      <c r="A658" t="s">
        <v>17</v>
      </c>
      <c r="B658" t="s">
        <v>18</v>
      </c>
      <c r="C658" t="s">
        <v>21</v>
      </c>
      <c r="D658">
        <v>1010</v>
      </c>
      <c r="E658" s="1">
        <v>260580</v>
      </c>
      <c r="F658" s="1">
        <v>8080</v>
      </c>
      <c r="G658" s="2">
        <v>41913</v>
      </c>
    </row>
    <row r="659" spans="1:7" x14ac:dyDescent="0.3">
      <c r="A659" t="s">
        <v>7</v>
      </c>
      <c r="B659" t="s">
        <v>12</v>
      </c>
      <c r="C659" t="s">
        <v>21</v>
      </c>
      <c r="D659">
        <v>1281</v>
      </c>
      <c r="E659" s="1">
        <v>385581</v>
      </c>
      <c r="F659" s="1">
        <v>52521</v>
      </c>
      <c r="G659" s="2">
        <v>41609</v>
      </c>
    </row>
    <row r="660" spans="1:7" x14ac:dyDescent="0.3">
      <c r="A660" t="s">
        <v>17</v>
      </c>
      <c r="B660" t="s">
        <v>8</v>
      </c>
      <c r="C660" t="s">
        <v>22</v>
      </c>
      <c r="D660">
        <v>888</v>
      </c>
      <c r="E660" s="1">
        <v>229104</v>
      </c>
      <c r="F660" s="1">
        <v>7104</v>
      </c>
      <c r="G660" s="2">
        <v>41699</v>
      </c>
    </row>
    <row r="661" spans="1:7" x14ac:dyDescent="0.3">
      <c r="A661" t="s">
        <v>16</v>
      </c>
      <c r="B661" t="s">
        <v>18</v>
      </c>
      <c r="C661" t="s">
        <v>22</v>
      </c>
      <c r="D661">
        <v>2844</v>
      </c>
      <c r="E661" s="1">
        <v>305730</v>
      </c>
      <c r="F661" s="1">
        <v>35550</v>
      </c>
      <c r="G661" s="2">
        <v>41760</v>
      </c>
    </row>
    <row r="662" spans="1:7" x14ac:dyDescent="0.3">
      <c r="A662" t="s">
        <v>15</v>
      </c>
      <c r="B662" t="s">
        <v>12</v>
      </c>
      <c r="C662" t="s">
        <v>22</v>
      </c>
      <c r="D662">
        <v>2475</v>
      </c>
      <c r="E662" s="1">
        <v>25542</v>
      </c>
      <c r="F662" s="1">
        <v>18117</v>
      </c>
      <c r="G662" s="2">
        <v>41852</v>
      </c>
    </row>
    <row r="663" spans="1:7" x14ac:dyDescent="0.3">
      <c r="A663" t="s">
        <v>11</v>
      </c>
      <c r="B663" t="s">
        <v>8</v>
      </c>
      <c r="C663" t="s">
        <v>22</v>
      </c>
      <c r="D663">
        <v>1743</v>
      </c>
      <c r="E663" s="1">
        <v>22484.7</v>
      </c>
      <c r="F663" s="1">
        <v>5054.7</v>
      </c>
      <c r="G663" s="2">
        <v>41548</v>
      </c>
    </row>
    <row r="664" spans="1:7" x14ac:dyDescent="0.3">
      <c r="A664" t="s">
        <v>15</v>
      </c>
      <c r="B664" t="s">
        <v>18</v>
      </c>
      <c r="C664" t="s">
        <v>22</v>
      </c>
      <c r="D664">
        <v>2914</v>
      </c>
      <c r="E664" s="1">
        <v>30072.48</v>
      </c>
      <c r="F664" s="1">
        <v>21330.48</v>
      </c>
      <c r="G664" s="2">
        <v>41913</v>
      </c>
    </row>
    <row r="665" spans="1:7" x14ac:dyDescent="0.3">
      <c r="A665" t="s">
        <v>7</v>
      </c>
      <c r="B665" t="s">
        <v>12</v>
      </c>
      <c r="C665" t="s">
        <v>22</v>
      </c>
      <c r="D665">
        <v>1731</v>
      </c>
      <c r="E665" s="1">
        <v>10420.620000000001</v>
      </c>
      <c r="F665" s="1">
        <v>1765.62</v>
      </c>
      <c r="G665" s="2">
        <v>41913</v>
      </c>
    </row>
    <row r="666" spans="1:7" x14ac:dyDescent="0.3">
      <c r="A666" t="s">
        <v>7</v>
      </c>
      <c r="B666" t="s">
        <v>13</v>
      </c>
      <c r="C666" t="s">
        <v>22</v>
      </c>
      <c r="D666">
        <v>1727</v>
      </c>
      <c r="E666" s="1">
        <v>10396.540000000001</v>
      </c>
      <c r="F666" s="1">
        <v>1761.54</v>
      </c>
      <c r="G666" s="2">
        <v>41548</v>
      </c>
    </row>
    <row r="667" spans="1:7" x14ac:dyDescent="0.3">
      <c r="A667" t="s">
        <v>11</v>
      </c>
      <c r="B667" t="s">
        <v>13</v>
      </c>
      <c r="C667" t="s">
        <v>22</v>
      </c>
      <c r="D667">
        <v>1870</v>
      </c>
      <c r="E667" s="1">
        <v>24123</v>
      </c>
      <c r="F667" s="1">
        <v>5423</v>
      </c>
      <c r="G667" s="2">
        <v>41579</v>
      </c>
    </row>
    <row r="668" spans="1:7" x14ac:dyDescent="0.3">
      <c r="A668" t="s">
        <v>16</v>
      </c>
      <c r="B668" t="s">
        <v>12</v>
      </c>
      <c r="C668" t="s">
        <v>9</v>
      </c>
      <c r="D668">
        <v>1174</v>
      </c>
      <c r="E668" s="1">
        <v>124737.5</v>
      </c>
      <c r="F668" s="1">
        <v>16142.5</v>
      </c>
      <c r="G668" s="2">
        <v>41852</v>
      </c>
    </row>
    <row r="669" spans="1:7" x14ac:dyDescent="0.3">
      <c r="A669" t="s">
        <v>16</v>
      </c>
      <c r="B669" t="s">
        <v>10</v>
      </c>
      <c r="C669" t="s">
        <v>9</v>
      </c>
      <c r="D669">
        <v>2767</v>
      </c>
      <c r="E669" s="1">
        <v>293993.75</v>
      </c>
      <c r="F669" s="1">
        <v>38046.25</v>
      </c>
      <c r="G669" s="2">
        <v>41852</v>
      </c>
    </row>
    <row r="670" spans="1:7" x14ac:dyDescent="0.3">
      <c r="A670" t="s">
        <v>16</v>
      </c>
      <c r="B670" t="s">
        <v>10</v>
      </c>
      <c r="C670" t="s">
        <v>9</v>
      </c>
      <c r="D670">
        <v>1085</v>
      </c>
      <c r="E670" s="1">
        <v>115281.25</v>
      </c>
      <c r="F670" s="1">
        <v>14918.75</v>
      </c>
      <c r="G670" s="2">
        <v>41913</v>
      </c>
    </row>
    <row r="671" spans="1:7" x14ac:dyDescent="0.3">
      <c r="A671" t="s">
        <v>17</v>
      </c>
      <c r="B671" t="s">
        <v>13</v>
      </c>
      <c r="C671" t="s">
        <v>14</v>
      </c>
      <c r="D671">
        <v>546</v>
      </c>
      <c r="E671" s="1">
        <v>139230</v>
      </c>
      <c r="F671" s="1">
        <v>2730</v>
      </c>
      <c r="G671" s="2">
        <v>41913</v>
      </c>
    </row>
    <row r="672" spans="1:7" x14ac:dyDescent="0.3">
      <c r="A672" t="s">
        <v>7</v>
      </c>
      <c r="B672" t="s">
        <v>10</v>
      </c>
      <c r="C672" t="s">
        <v>19</v>
      </c>
      <c r="D672">
        <v>1158</v>
      </c>
      <c r="E672" s="1">
        <v>19686</v>
      </c>
      <c r="F672" s="1">
        <v>8106</v>
      </c>
      <c r="G672" s="2">
        <v>41699</v>
      </c>
    </row>
    <row r="673" spans="1:7" x14ac:dyDescent="0.3">
      <c r="A673" t="s">
        <v>11</v>
      </c>
      <c r="B673" t="s">
        <v>8</v>
      </c>
      <c r="C673" t="s">
        <v>19</v>
      </c>
      <c r="D673">
        <v>1614</v>
      </c>
      <c r="E673" s="1">
        <v>20578.5</v>
      </c>
      <c r="F673" s="1">
        <v>4438.5</v>
      </c>
      <c r="G673" s="2">
        <v>41730</v>
      </c>
    </row>
    <row r="674" spans="1:7" x14ac:dyDescent="0.3">
      <c r="A674" t="s">
        <v>7</v>
      </c>
      <c r="B674" t="s">
        <v>13</v>
      </c>
      <c r="C674" t="s">
        <v>19</v>
      </c>
      <c r="D674">
        <v>2535</v>
      </c>
      <c r="E674" s="1">
        <v>15083.25</v>
      </c>
      <c r="F674" s="1">
        <v>2408.25</v>
      </c>
      <c r="G674" s="2">
        <v>41730</v>
      </c>
    </row>
    <row r="675" spans="1:7" x14ac:dyDescent="0.3">
      <c r="A675" t="s">
        <v>7</v>
      </c>
      <c r="B675" t="s">
        <v>13</v>
      </c>
      <c r="C675" t="s">
        <v>19</v>
      </c>
      <c r="D675">
        <v>2851</v>
      </c>
      <c r="E675" s="1">
        <v>848172.5</v>
      </c>
      <c r="F675" s="1">
        <v>106912.5</v>
      </c>
      <c r="G675" s="2">
        <v>41760</v>
      </c>
    </row>
    <row r="676" spans="1:7" x14ac:dyDescent="0.3">
      <c r="A676" t="s">
        <v>11</v>
      </c>
      <c r="B676" t="s">
        <v>8</v>
      </c>
      <c r="C676" t="s">
        <v>19</v>
      </c>
      <c r="D676">
        <v>2559</v>
      </c>
      <c r="E676" s="1">
        <v>32627.25</v>
      </c>
      <c r="F676" s="1">
        <v>7037.25</v>
      </c>
      <c r="G676" s="2">
        <v>41852</v>
      </c>
    </row>
    <row r="677" spans="1:7" x14ac:dyDescent="0.3">
      <c r="A677" t="s">
        <v>7</v>
      </c>
      <c r="B677" t="s">
        <v>18</v>
      </c>
      <c r="C677" t="s">
        <v>19</v>
      </c>
      <c r="D677">
        <v>267</v>
      </c>
      <c r="E677" s="1">
        <v>4539</v>
      </c>
      <c r="F677" s="1">
        <v>1869</v>
      </c>
      <c r="G677" s="2">
        <v>41548</v>
      </c>
    </row>
    <row r="678" spans="1:7" x14ac:dyDescent="0.3">
      <c r="A678" t="s">
        <v>16</v>
      </c>
      <c r="B678" t="s">
        <v>10</v>
      </c>
      <c r="C678" t="s">
        <v>19</v>
      </c>
      <c r="D678">
        <v>1085</v>
      </c>
      <c r="E678" s="1">
        <v>115281.25</v>
      </c>
      <c r="F678" s="1">
        <v>14918.75</v>
      </c>
      <c r="G678" s="2">
        <v>41913</v>
      </c>
    </row>
    <row r="679" spans="1:7" x14ac:dyDescent="0.3">
      <c r="A679" t="s">
        <v>11</v>
      </c>
      <c r="B679" t="s">
        <v>10</v>
      </c>
      <c r="C679" t="s">
        <v>19</v>
      </c>
      <c r="D679">
        <v>1175</v>
      </c>
      <c r="E679" s="1">
        <v>14981.25</v>
      </c>
      <c r="F679" s="1">
        <v>3231.25</v>
      </c>
      <c r="G679" s="2">
        <v>41913</v>
      </c>
    </row>
    <row r="680" spans="1:7" x14ac:dyDescent="0.3">
      <c r="A680" t="s">
        <v>7</v>
      </c>
      <c r="B680" t="s">
        <v>18</v>
      </c>
      <c r="C680" t="s">
        <v>19</v>
      </c>
      <c r="D680">
        <v>2007</v>
      </c>
      <c r="E680" s="1">
        <v>597082.5</v>
      </c>
      <c r="F680" s="1">
        <v>75262.5</v>
      </c>
      <c r="G680" s="2">
        <v>41579</v>
      </c>
    </row>
    <row r="681" spans="1:7" x14ac:dyDescent="0.3">
      <c r="A681" t="s">
        <v>7</v>
      </c>
      <c r="B681" t="s">
        <v>13</v>
      </c>
      <c r="C681" t="s">
        <v>19</v>
      </c>
      <c r="D681">
        <v>2151</v>
      </c>
      <c r="E681" s="1">
        <v>639922.5</v>
      </c>
      <c r="F681" s="1">
        <v>80662.5</v>
      </c>
      <c r="G681" s="2">
        <v>41579</v>
      </c>
    </row>
    <row r="682" spans="1:7" x14ac:dyDescent="0.3">
      <c r="A682" t="s">
        <v>15</v>
      </c>
      <c r="B682" t="s">
        <v>18</v>
      </c>
      <c r="C682" t="s">
        <v>19</v>
      </c>
      <c r="D682">
        <v>914</v>
      </c>
      <c r="E682" s="1">
        <v>9322.7999999999993</v>
      </c>
      <c r="F682" s="1">
        <v>6580.8</v>
      </c>
      <c r="G682" s="2">
        <v>41974</v>
      </c>
    </row>
    <row r="683" spans="1:7" x14ac:dyDescent="0.3">
      <c r="A683" t="s">
        <v>7</v>
      </c>
      <c r="B683" t="s">
        <v>12</v>
      </c>
      <c r="C683" t="s">
        <v>19</v>
      </c>
      <c r="D683">
        <v>293</v>
      </c>
      <c r="E683" s="1">
        <v>4981</v>
      </c>
      <c r="F683" s="1">
        <v>2051</v>
      </c>
      <c r="G683" s="2">
        <v>41974</v>
      </c>
    </row>
    <row r="684" spans="1:7" x14ac:dyDescent="0.3">
      <c r="A684" t="s">
        <v>15</v>
      </c>
      <c r="B684" t="s">
        <v>13</v>
      </c>
      <c r="C684" t="s">
        <v>20</v>
      </c>
      <c r="D684">
        <v>500</v>
      </c>
      <c r="E684" s="1">
        <v>5100</v>
      </c>
      <c r="F684" s="1">
        <v>3600</v>
      </c>
      <c r="G684" s="2">
        <v>41699</v>
      </c>
    </row>
    <row r="685" spans="1:7" x14ac:dyDescent="0.3">
      <c r="A685" t="s">
        <v>11</v>
      </c>
      <c r="B685" t="s">
        <v>12</v>
      </c>
      <c r="C685" t="s">
        <v>20</v>
      </c>
      <c r="D685">
        <v>2826</v>
      </c>
      <c r="E685" s="1">
        <v>36031.5</v>
      </c>
      <c r="F685" s="1">
        <v>7771.5</v>
      </c>
      <c r="G685" s="2">
        <v>41760</v>
      </c>
    </row>
    <row r="686" spans="1:7" x14ac:dyDescent="0.3">
      <c r="A686" t="s">
        <v>16</v>
      </c>
      <c r="B686" t="s">
        <v>12</v>
      </c>
      <c r="C686" t="s">
        <v>20</v>
      </c>
      <c r="D686">
        <v>663</v>
      </c>
      <c r="E686" s="1">
        <v>70443.75</v>
      </c>
      <c r="F686" s="1">
        <v>9116.25</v>
      </c>
      <c r="G686" s="2">
        <v>41883</v>
      </c>
    </row>
    <row r="687" spans="1:7" x14ac:dyDescent="0.3">
      <c r="A687" t="s">
        <v>17</v>
      </c>
      <c r="B687" t="s">
        <v>18</v>
      </c>
      <c r="C687" t="s">
        <v>20</v>
      </c>
      <c r="D687">
        <v>2574</v>
      </c>
      <c r="E687" s="1">
        <v>656370</v>
      </c>
      <c r="F687" s="1">
        <v>12870</v>
      </c>
      <c r="G687" s="2">
        <v>41579</v>
      </c>
    </row>
    <row r="688" spans="1:7" x14ac:dyDescent="0.3">
      <c r="A688" t="s">
        <v>16</v>
      </c>
      <c r="B688" t="s">
        <v>18</v>
      </c>
      <c r="C688" t="s">
        <v>20</v>
      </c>
      <c r="D688">
        <v>2438</v>
      </c>
      <c r="E688" s="1">
        <v>259037.5</v>
      </c>
      <c r="F688" s="1">
        <v>33522.5</v>
      </c>
      <c r="G688" s="2">
        <v>41609</v>
      </c>
    </row>
    <row r="689" spans="1:7" x14ac:dyDescent="0.3">
      <c r="A689" t="s">
        <v>15</v>
      </c>
      <c r="B689" t="s">
        <v>18</v>
      </c>
      <c r="C689" t="s">
        <v>20</v>
      </c>
      <c r="D689">
        <v>914</v>
      </c>
      <c r="E689" s="1">
        <v>9322.7999999999993</v>
      </c>
      <c r="F689" s="1">
        <v>6580.8</v>
      </c>
      <c r="G689" s="2">
        <v>41974</v>
      </c>
    </row>
    <row r="690" spans="1:7" x14ac:dyDescent="0.3">
      <c r="A690" t="s">
        <v>7</v>
      </c>
      <c r="B690" t="s">
        <v>8</v>
      </c>
      <c r="C690" t="s">
        <v>21</v>
      </c>
      <c r="D690">
        <v>865.5</v>
      </c>
      <c r="E690" s="1">
        <v>14713.5</v>
      </c>
      <c r="F690" s="1">
        <v>6058.5</v>
      </c>
      <c r="G690" s="2">
        <v>41821</v>
      </c>
    </row>
    <row r="691" spans="1:7" x14ac:dyDescent="0.3">
      <c r="A691" t="s">
        <v>11</v>
      </c>
      <c r="B691" t="s">
        <v>10</v>
      </c>
      <c r="C691" t="s">
        <v>21</v>
      </c>
      <c r="D691">
        <v>492</v>
      </c>
      <c r="E691" s="1">
        <v>6273</v>
      </c>
      <c r="F691" s="1">
        <v>1353</v>
      </c>
      <c r="G691" s="2">
        <v>41821</v>
      </c>
    </row>
    <row r="692" spans="1:7" x14ac:dyDescent="0.3">
      <c r="A692" t="s">
        <v>7</v>
      </c>
      <c r="B692" t="s">
        <v>18</v>
      </c>
      <c r="C692" t="s">
        <v>21</v>
      </c>
      <c r="D692">
        <v>267</v>
      </c>
      <c r="E692" s="1">
        <v>4539</v>
      </c>
      <c r="F692" s="1">
        <v>1869</v>
      </c>
      <c r="G692" s="2">
        <v>41548</v>
      </c>
    </row>
    <row r="693" spans="1:7" x14ac:dyDescent="0.3">
      <c r="A693" t="s">
        <v>11</v>
      </c>
      <c r="B693" t="s">
        <v>10</v>
      </c>
      <c r="C693" t="s">
        <v>21</v>
      </c>
      <c r="D693">
        <v>1175</v>
      </c>
      <c r="E693" s="1">
        <v>14981.25</v>
      </c>
      <c r="F693" s="1">
        <v>3231.25</v>
      </c>
      <c r="G693" s="2">
        <v>41913</v>
      </c>
    </row>
    <row r="694" spans="1:7" x14ac:dyDescent="0.3">
      <c r="A694" t="s">
        <v>16</v>
      </c>
      <c r="B694" t="s">
        <v>8</v>
      </c>
      <c r="C694" t="s">
        <v>21</v>
      </c>
      <c r="D694">
        <v>2954</v>
      </c>
      <c r="E694" s="1">
        <v>313862.5</v>
      </c>
      <c r="F694" s="1">
        <v>40617.5</v>
      </c>
      <c r="G694" s="2">
        <v>41579</v>
      </c>
    </row>
    <row r="695" spans="1:7" x14ac:dyDescent="0.3">
      <c r="A695" t="s">
        <v>16</v>
      </c>
      <c r="B695" t="s">
        <v>10</v>
      </c>
      <c r="C695" t="s">
        <v>21</v>
      </c>
      <c r="D695">
        <v>552</v>
      </c>
      <c r="E695" s="1">
        <v>58650</v>
      </c>
      <c r="F695" s="1">
        <v>7590</v>
      </c>
      <c r="G695" s="2">
        <v>41944</v>
      </c>
    </row>
    <row r="696" spans="1:7" x14ac:dyDescent="0.3">
      <c r="A696" t="s">
        <v>7</v>
      </c>
      <c r="B696" t="s">
        <v>12</v>
      </c>
      <c r="C696" t="s">
        <v>21</v>
      </c>
      <c r="D696">
        <v>293</v>
      </c>
      <c r="E696" s="1">
        <v>4981</v>
      </c>
      <c r="F696" s="1">
        <v>2051</v>
      </c>
      <c r="G696" s="2">
        <v>41974</v>
      </c>
    </row>
    <row r="697" spans="1:7" x14ac:dyDescent="0.3">
      <c r="A697" t="s">
        <v>17</v>
      </c>
      <c r="B697" t="s">
        <v>12</v>
      </c>
      <c r="C697" t="s">
        <v>22</v>
      </c>
      <c r="D697">
        <v>2475</v>
      </c>
      <c r="E697" s="1">
        <v>631125</v>
      </c>
      <c r="F697" s="1">
        <v>12375</v>
      </c>
      <c r="G697" s="2">
        <v>41699</v>
      </c>
    </row>
    <row r="698" spans="1:7" x14ac:dyDescent="0.3">
      <c r="A698" t="s">
        <v>17</v>
      </c>
      <c r="B698" t="s">
        <v>13</v>
      </c>
      <c r="C698" t="s">
        <v>22</v>
      </c>
      <c r="D698">
        <v>546</v>
      </c>
      <c r="E698" s="1">
        <v>139230</v>
      </c>
      <c r="F698" s="1">
        <v>2730</v>
      </c>
      <c r="G698" s="2">
        <v>41913</v>
      </c>
    </row>
    <row r="699" spans="1:7" x14ac:dyDescent="0.3">
      <c r="A699" t="s">
        <v>7</v>
      </c>
      <c r="B699" t="s">
        <v>13</v>
      </c>
      <c r="C699" t="s">
        <v>14</v>
      </c>
      <c r="D699">
        <v>1368</v>
      </c>
      <c r="E699" s="1">
        <v>8139.6</v>
      </c>
      <c r="F699" s="1">
        <v>1299.5999999999999</v>
      </c>
      <c r="G699" s="2">
        <v>41671</v>
      </c>
    </row>
    <row r="700" spans="1:7" x14ac:dyDescent="0.3">
      <c r="A700" t="s">
        <v>7</v>
      </c>
      <c r="B700" t="s">
        <v>8</v>
      </c>
      <c r="C700" t="s">
        <v>19</v>
      </c>
      <c r="D700">
        <v>723</v>
      </c>
      <c r="E700" s="1">
        <v>4301.8500000000004</v>
      </c>
      <c r="F700" s="1">
        <v>686.85</v>
      </c>
      <c r="G700" s="2">
        <v>41730</v>
      </c>
    </row>
    <row r="701" spans="1:7" x14ac:dyDescent="0.3">
      <c r="A701" t="s">
        <v>15</v>
      </c>
      <c r="B701" t="s">
        <v>18</v>
      </c>
      <c r="C701" t="s">
        <v>21</v>
      </c>
      <c r="D701">
        <v>1806</v>
      </c>
      <c r="E701" s="1">
        <v>18421.2</v>
      </c>
      <c r="F701" s="1">
        <v>13003.2</v>
      </c>
      <c r="G701" s="2">
        <v>41760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38A33-FA8D-4A6F-A72D-2578BB897B34}">
  <dimension ref="A1"/>
  <sheetViews>
    <sheetView showGridLines="0" tabSelected="1" zoomScale="90" zoomScaleNormal="90" workbookViewId="0">
      <selection activeCell="AA78" sqref="AA7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0ECA5-6846-4A6F-8FBD-CD364BEEFA85}">
  <dimension ref="A3:B10"/>
  <sheetViews>
    <sheetView workbookViewId="0">
      <selection activeCell="M15" sqref="M15"/>
    </sheetView>
  </sheetViews>
  <sheetFormatPr defaultRowHeight="14.4" x14ac:dyDescent="0.3"/>
  <cols>
    <col min="1" max="1" width="12.5546875" bestFit="1" customWidth="1"/>
    <col min="2" max="2" width="13.109375" bestFit="1" customWidth="1"/>
  </cols>
  <sheetData>
    <row r="3" spans="1:2" x14ac:dyDescent="0.3">
      <c r="A3" s="3" t="s">
        <v>24</v>
      </c>
      <c r="B3" t="s">
        <v>26</v>
      </c>
    </row>
    <row r="4" spans="1:2" x14ac:dyDescent="0.3">
      <c r="A4" s="4" t="s">
        <v>22</v>
      </c>
      <c r="B4" s="6">
        <v>17747116.07</v>
      </c>
    </row>
    <row r="5" spans="1:2" x14ac:dyDescent="0.3">
      <c r="A5" s="4" t="s">
        <v>9</v>
      </c>
      <c r="B5" s="6">
        <v>13815307.890000004</v>
      </c>
    </row>
    <row r="6" spans="1:2" x14ac:dyDescent="0.3">
      <c r="A6" s="4" t="s">
        <v>14</v>
      </c>
      <c r="B6" s="6">
        <v>15390801.879999995</v>
      </c>
    </row>
    <row r="7" spans="1:2" x14ac:dyDescent="0.3">
      <c r="A7" s="4" t="s">
        <v>19</v>
      </c>
      <c r="B7" s="6">
        <v>33011143.960000008</v>
      </c>
    </row>
    <row r="8" spans="1:2" x14ac:dyDescent="0.3">
      <c r="A8" s="4" t="s">
        <v>20</v>
      </c>
      <c r="B8" s="6">
        <v>18250059.470000003</v>
      </c>
    </row>
    <row r="9" spans="1:2" x14ac:dyDescent="0.3">
      <c r="A9" s="4" t="s">
        <v>21</v>
      </c>
      <c r="B9" s="6">
        <v>20511921.02</v>
      </c>
    </row>
    <row r="10" spans="1:2" x14ac:dyDescent="0.3">
      <c r="A10" s="4" t="s">
        <v>25</v>
      </c>
      <c r="B10" s="6">
        <v>118726350.29000001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DF4E6-E619-498E-B7C5-93C876ED4FA2}">
  <dimension ref="A3:B40"/>
  <sheetViews>
    <sheetView workbookViewId="0">
      <selection activeCell="B9" sqref="B9"/>
    </sheetView>
  </sheetViews>
  <sheetFormatPr defaultRowHeight="14.4" x14ac:dyDescent="0.3"/>
  <cols>
    <col min="1" max="1" width="18.88671875" bestFit="1" customWidth="1"/>
    <col min="2" max="2" width="13.109375" bestFit="1" customWidth="1"/>
  </cols>
  <sheetData>
    <row r="3" spans="1:2" x14ac:dyDescent="0.3">
      <c r="A3" s="3" t="s">
        <v>24</v>
      </c>
      <c r="B3" t="s">
        <v>26</v>
      </c>
    </row>
    <row r="4" spans="1:2" x14ac:dyDescent="0.3">
      <c r="A4" s="4" t="s">
        <v>22</v>
      </c>
      <c r="B4" s="6">
        <v>17747116.07</v>
      </c>
    </row>
    <row r="5" spans="1:2" x14ac:dyDescent="0.3">
      <c r="A5" s="5" t="s">
        <v>15</v>
      </c>
      <c r="B5" s="6">
        <v>317643</v>
      </c>
    </row>
    <row r="6" spans="1:2" x14ac:dyDescent="0.3">
      <c r="A6" s="5" t="s">
        <v>16</v>
      </c>
      <c r="B6" s="6">
        <v>2643607.5</v>
      </c>
    </row>
    <row r="7" spans="1:2" x14ac:dyDescent="0.3">
      <c r="A7" s="5" t="s">
        <v>7</v>
      </c>
      <c r="B7" s="6">
        <v>9942899.1099999975</v>
      </c>
    </row>
    <row r="8" spans="1:2" x14ac:dyDescent="0.3">
      <c r="A8" s="5" t="s">
        <v>11</v>
      </c>
      <c r="B8" s="6">
        <v>248685.46000000005</v>
      </c>
    </row>
    <row r="9" spans="1:2" x14ac:dyDescent="0.3">
      <c r="A9" s="5" t="s">
        <v>17</v>
      </c>
      <c r="B9" s="6">
        <v>4594281</v>
      </c>
    </row>
    <row r="10" spans="1:2" x14ac:dyDescent="0.3">
      <c r="A10" s="4" t="s">
        <v>9</v>
      </c>
      <c r="B10" s="6">
        <v>13815307.889999997</v>
      </c>
    </row>
    <row r="11" spans="1:2" x14ac:dyDescent="0.3">
      <c r="A11" s="5" t="s">
        <v>15</v>
      </c>
      <c r="B11" s="6">
        <v>282838.67999999993</v>
      </c>
    </row>
    <row r="12" spans="1:2" x14ac:dyDescent="0.3">
      <c r="A12" s="5" t="s">
        <v>16</v>
      </c>
      <c r="B12" s="6">
        <v>3203708.13</v>
      </c>
    </row>
    <row r="13" spans="1:2" x14ac:dyDescent="0.3">
      <c r="A13" s="5" t="s">
        <v>7</v>
      </c>
      <c r="B13" s="6">
        <v>6080944.0799999982</v>
      </c>
    </row>
    <row r="14" spans="1:2" x14ac:dyDescent="0.3">
      <c r="A14" s="5" t="s">
        <v>11</v>
      </c>
      <c r="B14" s="6">
        <v>337305</v>
      </c>
    </row>
    <row r="15" spans="1:2" x14ac:dyDescent="0.3">
      <c r="A15" s="5" t="s">
        <v>17</v>
      </c>
      <c r="B15" s="6">
        <v>3910512</v>
      </c>
    </row>
    <row r="16" spans="1:2" x14ac:dyDescent="0.3">
      <c r="A16" s="4" t="s">
        <v>14</v>
      </c>
      <c r="B16" s="6">
        <v>15390801.880000001</v>
      </c>
    </row>
    <row r="17" spans="1:2" x14ac:dyDescent="0.3">
      <c r="A17" s="5" t="s">
        <v>15</v>
      </c>
      <c r="B17" s="6">
        <v>261844.56</v>
      </c>
    </row>
    <row r="18" spans="1:2" x14ac:dyDescent="0.3">
      <c r="A18" s="5" t="s">
        <v>16</v>
      </c>
      <c r="B18" s="6">
        <v>2614843.75</v>
      </c>
    </row>
    <row r="19" spans="1:2" x14ac:dyDescent="0.3">
      <c r="A19" s="5" t="s">
        <v>7</v>
      </c>
      <c r="B19" s="6">
        <v>5548936.0199999996</v>
      </c>
    </row>
    <row r="20" spans="1:2" x14ac:dyDescent="0.3">
      <c r="A20" s="5" t="s">
        <v>11</v>
      </c>
      <c r="B20" s="6">
        <v>290239.04999999993</v>
      </c>
    </row>
    <row r="21" spans="1:2" x14ac:dyDescent="0.3">
      <c r="A21" s="5" t="s">
        <v>17</v>
      </c>
      <c r="B21" s="6">
        <v>6674938.5</v>
      </c>
    </row>
    <row r="22" spans="1:2" x14ac:dyDescent="0.3">
      <c r="A22" s="4" t="s">
        <v>19</v>
      </c>
      <c r="B22" s="6">
        <v>33011143.959999997</v>
      </c>
    </row>
    <row r="23" spans="1:2" x14ac:dyDescent="0.3">
      <c r="A23" s="5" t="s">
        <v>15</v>
      </c>
      <c r="B23" s="6">
        <v>454514.39999999997</v>
      </c>
    </row>
    <row r="24" spans="1:2" x14ac:dyDescent="0.3">
      <c r="A24" s="5" t="s">
        <v>16</v>
      </c>
      <c r="B24" s="6">
        <v>5267860</v>
      </c>
    </row>
    <row r="25" spans="1:2" x14ac:dyDescent="0.3">
      <c r="A25" s="5" t="s">
        <v>7</v>
      </c>
      <c r="B25" s="6">
        <v>14882230.709999995</v>
      </c>
    </row>
    <row r="26" spans="1:2" x14ac:dyDescent="0.3">
      <c r="A26" s="5" t="s">
        <v>11</v>
      </c>
      <c r="B26" s="6">
        <v>907729.35</v>
      </c>
    </row>
    <row r="27" spans="1:2" x14ac:dyDescent="0.3">
      <c r="A27" s="5" t="s">
        <v>17</v>
      </c>
      <c r="B27" s="6">
        <v>11498809.5</v>
      </c>
    </row>
    <row r="28" spans="1:2" x14ac:dyDescent="0.3">
      <c r="A28" s="4" t="s">
        <v>20</v>
      </c>
      <c r="B28" s="6">
        <v>18250059.469999999</v>
      </c>
    </row>
    <row r="29" spans="1:2" x14ac:dyDescent="0.3">
      <c r="A29" s="5" t="s">
        <v>15</v>
      </c>
      <c r="B29" s="6">
        <v>182924.03999999998</v>
      </c>
    </row>
    <row r="30" spans="1:2" x14ac:dyDescent="0.3">
      <c r="A30" s="5" t="s">
        <v>16</v>
      </c>
      <c r="B30" s="6">
        <v>3581237.5</v>
      </c>
    </row>
    <row r="31" spans="1:2" x14ac:dyDescent="0.3">
      <c r="A31" s="5" t="s">
        <v>7</v>
      </c>
      <c r="B31" s="6">
        <v>7813422.0499999989</v>
      </c>
    </row>
    <row r="32" spans="1:2" x14ac:dyDescent="0.3">
      <c r="A32" s="5" t="s">
        <v>11</v>
      </c>
      <c r="B32" s="6">
        <v>264498.38</v>
      </c>
    </row>
    <row r="33" spans="1:2" x14ac:dyDescent="0.3">
      <c r="A33" s="5" t="s">
        <v>17</v>
      </c>
      <c r="B33" s="6">
        <v>6407977.5</v>
      </c>
    </row>
    <row r="34" spans="1:2" x14ac:dyDescent="0.3">
      <c r="A34" s="4" t="s">
        <v>21</v>
      </c>
      <c r="B34" s="6">
        <v>20511921.019999996</v>
      </c>
    </row>
    <row r="35" spans="1:2" x14ac:dyDescent="0.3">
      <c r="A35" s="5" t="s">
        <v>15</v>
      </c>
      <c r="B35" s="6">
        <v>300828.95999999996</v>
      </c>
    </row>
    <row r="36" spans="1:2" x14ac:dyDescent="0.3">
      <c r="A36" s="5" t="s">
        <v>16</v>
      </c>
      <c r="B36" s="6">
        <v>2300437.5</v>
      </c>
    </row>
    <row r="37" spans="1:2" x14ac:dyDescent="0.3">
      <c r="A37" s="5" t="s">
        <v>7</v>
      </c>
      <c r="B37" s="6">
        <v>8235828.7099999972</v>
      </c>
    </row>
    <row r="38" spans="1:2" x14ac:dyDescent="0.3">
      <c r="A38" s="5" t="s">
        <v>11</v>
      </c>
      <c r="B38" s="6">
        <v>333425.84999999998</v>
      </c>
    </row>
    <row r="39" spans="1:2" x14ac:dyDescent="0.3">
      <c r="A39" s="5" t="s">
        <v>17</v>
      </c>
      <c r="B39" s="6">
        <v>9341400</v>
      </c>
    </row>
    <row r="40" spans="1:2" x14ac:dyDescent="0.3">
      <c r="A40" s="4" t="s">
        <v>25</v>
      </c>
      <c r="B40" s="6">
        <v>118726350.28999996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D71DF-A2E7-4B20-BD9F-1662D751ABF9}">
  <dimension ref="A3:B9"/>
  <sheetViews>
    <sheetView workbookViewId="0">
      <selection activeCell="J5" sqref="J5"/>
    </sheetView>
  </sheetViews>
  <sheetFormatPr defaultRowHeight="14.4" x14ac:dyDescent="0.3"/>
  <cols>
    <col min="1" max="1" width="21.5546875" bestFit="1" customWidth="1"/>
    <col min="2" max="2" width="13.109375" bestFit="1" customWidth="1"/>
  </cols>
  <sheetData>
    <row r="3" spans="1:2" x14ac:dyDescent="0.3">
      <c r="A3" s="3" t="s">
        <v>24</v>
      </c>
      <c r="B3" t="s">
        <v>26</v>
      </c>
    </row>
    <row r="4" spans="1:2" x14ac:dyDescent="0.3">
      <c r="A4" s="4" t="s">
        <v>8</v>
      </c>
      <c r="B4" s="6">
        <v>24887654.890000004</v>
      </c>
    </row>
    <row r="5" spans="1:2" x14ac:dyDescent="0.3">
      <c r="A5" s="4" t="s">
        <v>12</v>
      </c>
      <c r="B5" s="6">
        <v>24354172.290000007</v>
      </c>
    </row>
    <row r="6" spans="1:2" x14ac:dyDescent="0.3">
      <c r="A6" s="4" t="s">
        <v>10</v>
      </c>
      <c r="B6" s="6">
        <v>23505340.820000011</v>
      </c>
    </row>
    <row r="7" spans="1:2" x14ac:dyDescent="0.3">
      <c r="A7" s="4" t="s">
        <v>13</v>
      </c>
      <c r="B7" s="6">
        <v>20949352.109999999</v>
      </c>
    </row>
    <row r="8" spans="1:2" x14ac:dyDescent="0.3">
      <c r="A8" s="4" t="s">
        <v>18</v>
      </c>
      <c r="B8" s="6">
        <v>25029830.180000011</v>
      </c>
    </row>
    <row r="9" spans="1:2" x14ac:dyDescent="0.3">
      <c r="A9" s="4" t="s">
        <v>25</v>
      </c>
      <c r="B9" s="6">
        <v>118726350.29000002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52234-FA56-453A-8362-9FE0899B3038}">
  <dimension ref="A3:B16"/>
  <sheetViews>
    <sheetView workbookViewId="0">
      <selection activeCell="P24" sqref="P24"/>
    </sheetView>
  </sheetViews>
  <sheetFormatPr defaultRowHeight="14.4" x14ac:dyDescent="0.3"/>
  <cols>
    <col min="1" max="1" width="12.5546875" bestFit="1" customWidth="1"/>
    <col min="2" max="2" width="13.109375" bestFit="1" customWidth="1"/>
  </cols>
  <sheetData>
    <row r="3" spans="1:2" x14ac:dyDescent="0.3">
      <c r="A3" s="3" t="s">
        <v>24</v>
      </c>
      <c r="B3" t="s">
        <v>26</v>
      </c>
    </row>
    <row r="4" spans="1:2" x14ac:dyDescent="0.3">
      <c r="A4" s="4" t="s">
        <v>32</v>
      </c>
      <c r="B4" s="6">
        <v>6607761.6900000004</v>
      </c>
    </row>
    <row r="5" spans="1:2" x14ac:dyDescent="0.3">
      <c r="A5" s="4" t="s">
        <v>33</v>
      </c>
      <c r="B5" s="6">
        <v>7297531.3900000006</v>
      </c>
    </row>
    <row r="6" spans="1:2" x14ac:dyDescent="0.3">
      <c r="A6" s="4" t="s">
        <v>34</v>
      </c>
      <c r="B6" s="6">
        <v>5586859.8699999992</v>
      </c>
    </row>
    <row r="7" spans="1:2" x14ac:dyDescent="0.3">
      <c r="A7" s="4" t="s">
        <v>35</v>
      </c>
      <c r="B7" s="6">
        <v>6964775.080000001</v>
      </c>
    </row>
    <row r="8" spans="1:2" x14ac:dyDescent="0.3">
      <c r="A8" s="4" t="s">
        <v>36</v>
      </c>
      <c r="B8" s="6">
        <v>6210211.0600000005</v>
      </c>
    </row>
    <row r="9" spans="1:2" x14ac:dyDescent="0.3">
      <c r="A9" s="4" t="s">
        <v>37</v>
      </c>
      <c r="B9" s="6">
        <v>9518893.8199999966</v>
      </c>
    </row>
    <row r="10" spans="1:2" x14ac:dyDescent="0.3">
      <c r="A10" s="4" t="s">
        <v>38</v>
      </c>
      <c r="B10" s="6">
        <v>8102920.1900000013</v>
      </c>
    </row>
    <row r="11" spans="1:2" x14ac:dyDescent="0.3">
      <c r="A11" s="4" t="s">
        <v>39</v>
      </c>
      <c r="B11" s="6">
        <v>5864622.4199999999</v>
      </c>
    </row>
    <row r="12" spans="1:2" x14ac:dyDescent="0.3">
      <c r="A12" s="4" t="s">
        <v>28</v>
      </c>
      <c r="B12" s="6">
        <v>10882697.270000003</v>
      </c>
    </row>
    <row r="13" spans="1:2" x14ac:dyDescent="0.3">
      <c r="A13" s="4" t="s">
        <v>29</v>
      </c>
      <c r="B13" s="6">
        <v>21671431.020000018</v>
      </c>
    </row>
    <row r="14" spans="1:2" x14ac:dyDescent="0.3">
      <c r="A14" s="4" t="s">
        <v>30</v>
      </c>
      <c r="B14" s="6">
        <v>12651417.499999998</v>
      </c>
    </row>
    <row r="15" spans="1:2" x14ac:dyDescent="0.3">
      <c r="A15" s="4" t="s">
        <v>31</v>
      </c>
      <c r="B15" s="6">
        <v>17367228.980000004</v>
      </c>
    </row>
    <row r="16" spans="1:2" x14ac:dyDescent="0.3">
      <c r="A16" s="4" t="s">
        <v>25</v>
      </c>
      <c r="B16" s="6">
        <v>118726350.29000002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49361-D930-4170-A4A6-0D392901D2D7}">
  <dimension ref="A3:B82"/>
  <sheetViews>
    <sheetView topLeftCell="B1" workbookViewId="0">
      <selection activeCell="E5" sqref="E5"/>
    </sheetView>
  </sheetViews>
  <sheetFormatPr defaultRowHeight="14.4" x14ac:dyDescent="0.3"/>
  <cols>
    <col min="1" max="1" width="12.5546875" bestFit="1" customWidth="1"/>
    <col min="2" max="2" width="13.109375" bestFit="1" customWidth="1"/>
    <col min="3" max="8" width="12" bestFit="1" customWidth="1"/>
    <col min="9" max="9" width="9" bestFit="1" customWidth="1"/>
    <col min="10" max="11" width="11" bestFit="1" customWidth="1"/>
    <col min="12" max="12" width="10" bestFit="1" customWidth="1"/>
    <col min="13" max="13" width="11" bestFit="1" customWidth="1"/>
    <col min="14" max="14" width="13.5546875" bestFit="1" customWidth="1"/>
    <col min="15" max="15" width="11.6640625" bestFit="1" customWidth="1"/>
    <col min="16" max="17" width="9" bestFit="1" customWidth="1"/>
    <col min="18" max="18" width="11" bestFit="1" customWidth="1"/>
    <col min="19" max="19" width="8" bestFit="1" customWidth="1"/>
    <col min="20" max="20" width="11" bestFit="1" customWidth="1"/>
    <col min="21" max="21" width="9" bestFit="1" customWidth="1"/>
    <col min="22" max="23" width="10" bestFit="1" customWidth="1"/>
    <col min="24" max="24" width="11" bestFit="1" customWidth="1"/>
    <col min="25" max="25" width="10" bestFit="1" customWidth="1"/>
    <col min="26" max="26" width="11" bestFit="1" customWidth="1"/>
    <col min="27" max="27" width="14.44140625" bestFit="1" customWidth="1"/>
    <col min="28" max="28" width="11.6640625" bestFit="1" customWidth="1"/>
    <col min="29" max="30" width="9" bestFit="1" customWidth="1"/>
    <col min="31" max="31" width="10" bestFit="1" customWidth="1"/>
    <col min="32" max="32" width="11" bestFit="1" customWidth="1"/>
    <col min="33" max="35" width="10" bestFit="1" customWidth="1"/>
    <col min="36" max="39" width="11" bestFit="1" customWidth="1"/>
    <col min="40" max="40" width="14.44140625" bestFit="1" customWidth="1"/>
    <col min="41" max="41" width="11" bestFit="1" customWidth="1"/>
    <col min="42" max="42" width="9" bestFit="1" customWidth="1"/>
    <col min="43" max="43" width="11" bestFit="1" customWidth="1"/>
    <col min="44" max="44" width="10" bestFit="1" customWidth="1"/>
    <col min="45" max="47" width="11" bestFit="1" customWidth="1"/>
    <col min="48" max="49" width="10" bestFit="1" customWidth="1"/>
    <col min="50" max="52" width="11" bestFit="1" customWidth="1"/>
    <col min="53" max="53" width="12" bestFit="1" customWidth="1"/>
    <col min="54" max="55" width="10" bestFit="1" customWidth="1"/>
    <col min="56" max="58" width="9" bestFit="1" customWidth="1"/>
    <col min="59" max="59" width="11" bestFit="1" customWidth="1"/>
    <col min="60" max="62" width="10" bestFit="1" customWidth="1"/>
    <col min="63" max="65" width="11" bestFit="1" customWidth="1"/>
    <col min="66" max="66" width="12" bestFit="1" customWidth="1"/>
    <col min="67" max="67" width="10" bestFit="1" customWidth="1"/>
    <col min="68" max="68" width="8" bestFit="1" customWidth="1"/>
    <col min="69" max="69" width="9" bestFit="1" customWidth="1"/>
    <col min="70" max="70" width="10" bestFit="1" customWidth="1"/>
    <col min="71" max="71" width="9" bestFit="1" customWidth="1"/>
    <col min="72" max="72" width="10" bestFit="1" customWidth="1"/>
    <col min="73" max="74" width="8" bestFit="1" customWidth="1"/>
    <col min="75" max="78" width="11" bestFit="1" customWidth="1"/>
    <col min="79" max="80" width="12" bestFit="1" customWidth="1"/>
  </cols>
  <sheetData>
    <row r="3" spans="1:2" x14ac:dyDescent="0.3">
      <c r="A3" s="3" t="s">
        <v>24</v>
      </c>
      <c r="B3" t="s">
        <v>26</v>
      </c>
    </row>
    <row r="4" spans="1:2" x14ac:dyDescent="0.3">
      <c r="A4" s="4" t="s">
        <v>22</v>
      </c>
      <c r="B4" s="6">
        <v>17747116.070000004</v>
      </c>
    </row>
    <row r="5" spans="1:2" x14ac:dyDescent="0.3">
      <c r="A5" s="5" t="s">
        <v>32</v>
      </c>
      <c r="B5" s="6">
        <v>877987.45</v>
      </c>
    </row>
    <row r="6" spans="1:2" x14ac:dyDescent="0.3">
      <c r="A6" s="5" t="s">
        <v>33</v>
      </c>
      <c r="B6" s="6">
        <v>2826775</v>
      </c>
    </row>
    <row r="7" spans="1:2" x14ac:dyDescent="0.3">
      <c r="A7" s="5" t="s">
        <v>34</v>
      </c>
      <c r="B7" s="6">
        <v>2068179</v>
      </c>
    </row>
    <row r="8" spans="1:2" x14ac:dyDescent="0.3">
      <c r="A8" s="5" t="s">
        <v>35</v>
      </c>
      <c r="B8" s="6">
        <v>717774.9</v>
      </c>
    </row>
    <row r="9" spans="1:2" x14ac:dyDescent="0.3">
      <c r="A9" s="5" t="s">
        <v>36</v>
      </c>
      <c r="B9" s="6">
        <v>971894.5</v>
      </c>
    </row>
    <row r="10" spans="1:2" x14ac:dyDescent="0.3">
      <c r="A10" s="5" t="s">
        <v>37</v>
      </c>
      <c r="B10" s="6">
        <v>830939.02999999991</v>
      </c>
    </row>
    <row r="11" spans="1:2" x14ac:dyDescent="0.3">
      <c r="A11" s="5" t="s">
        <v>38</v>
      </c>
      <c r="B11" s="6">
        <v>109040.05</v>
      </c>
    </row>
    <row r="12" spans="1:2" x14ac:dyDescent="0.3">
      <c r="A12" s="5" t="s">
        <v>39</v>
      </c>
      <c r="B12" s="6">
        <v>275375.40000000002</v>
      </c>
    </row>
    <row r="13" spans="1:2" x14ac:dyDescent="0.3">
      <c r="A13" s="5" t="s">
        <v>28</v>
      </c>
      <c r="B13" s="6">
        <v>3285291.23</v>
      </c>
    </row>
    <row r="14" spans="1:2" x14ac:dyDescent="0.3">
      <c r="A14" s="5" t="s">
        <v>29</v>
      </c>
      <c r="B14" s="6">
        <v>3146912.89</v>
      </c>
    </row>
    <row r="15" spans="1:2" x14ac:dyDescent="0.3">
      <c r="A15" s="5" t="s">
        <v>30</v>
      </c>
      <c r="B15" s="6">
        <v>198026.75</v>
      </c>
    </row>
    <row r="16" spans="1:2" x14ac:dyDescent="0.3">
      <c r="A16" s="5" t="s">
        <v>31</v>
      </c>
      <c r="B16" s="6">
        <v>2438919.8699999996</v>
      </c>
    </row>
    <row r="17" spans="1:2" x14ac:dyDescent="0.3">
      <c r="A17" s="4" t="s">
        <v>9</v>
      </c>
      <c r="B17" s="6">
        <v>13815307.889999997</v>
      </c>
    </row>
    <row r="18" spans="1:2" x14ac:dyDescent="0.3">
      <c r="A18" s="5" t="s">
        <v>32</v>
      </c>
      <c r="B18" s="6">
        <v>124177.4</v>
      </c>
    </row>
    <row r="19" spans="1:2" x14ac:dyDescent="0.3">
      <c r="A19" s="5" t="s">
        <v>33</v>
      </c>
      <c r="B19" s="6">
        <v>84856.92</v>
      </c>
    </row>
    <row r="20" spans="1:2" x14ac:dyDescent="0.3">
      <c r="A20" s="5" t="s">
        <v>34</v>
      </c>
      <c r="B20" s="6">
        <v>2065287</v>
      </c>
    </row>
    <row r="21" spans="1:2" x14ac:dyDescent="0.3">
      <c r="A21" s="5" t="s">
        <v>35</v>
      </c>
      <c r="B21" s="6">
        <v>1087510.18</v>
      </c>
    </row>
    <row r="22" spans="1:2" x14ac:dyDescent="0.3">
      <c r="A22" s="5" t="s">
        <v>36</v>
      </c>
      <c r="B22" s="6">
        <v>87864.6</v>
      </c>
    </row>
    <row r="23" spans="1:2" x14ac:dyDescent="0.3">
      <c r="A23" s="5" t="s">
        <v>37</v>
      </c>
      <c r="B23" s="6">
        <v>1336115.75</v>
      </c>
    </row>
    <row r="24" spans="1:2" x14ac:dyDescent="0.3">
      <c r="A24" s="5" t="s">
        <v>38</v>
      </c>
      <c r="B24" s="6">
        <v>979938</v>
      </c>
    </row>
    <row r="25" spans="1:2" x14ac:dyDescent="0.3">
      <c r="A25" s="5" t="s">
        <v>39</v>
      </c>
      <c r="B25" s="6">
        <v>616856.68999999994</v>
      </c>
    </row>
    <row r="26" spans="1:2" x14ac:dyDescent="0.3">
      <c r="A26" s="5" t="s">
        <v>28</v>
      </c>
      <c r="B26" s="6">
        <v>553527.32000000007</v>
      </c>
    </row>
    <row r="27" spans="1:2" x14ac:dyDescent="0.3">
      <c r="A27" s="5" t="s">
        <v>29</v>
      </c>
      <c r="B27" s="6">
        <v>3263219.7199999997</v>
      </c>
    </row>
    <row r="28" spans="1:2" x14ac:dyDescent="0.3">
      <c r="A28" s="5" t="s">
        <v>30</v>
      </c>
      <c r="B28" s="6">
        <v>191055.27000000002</v>
      </c>
    </row>
    <row r="29" spans="1:2" x14ac:dyDescent="0.3">
      <c r="A29" s="5" t="s">
        <v>31</v>
      </c>
      <c r="B29" s="6">
        <v>3424899.04</v>
      </c>
    </row>
    <row r="30" spans="1:2" x14ac:dyDescent="0.3">
      <c r="A30" s="4" t="s">
        <v>14</v>
      </c>
      <c r="B30" s="6">
        <v>15390801.879999999</v>
      </c>
    </row>
    <row r="31" spans="1:2" x14ac:dyDescent="0.3">
      <c r="A31" s="5" t="s">
        <v>32</v>
      </c>
      <c r="B31" s="6">
        <v>1694718.4</v>
      </c>
    </row>
    <row r="32" spans="1:2" x14ac:dyDescent="0.3">
      <c r="A32" s="5" t="s">
        <v>33</v>
      </c>
      <c r="B32" s="6">
        <v>34245.82</v>
      </c>
    </row>
    <row r="33" spans="1:2" x14ac:dyDescent="0.3">
      <c r="A33" s="5" t="s">
        <v>34</v>
      </c>
      <c r="B33" s="6">
        <v>118467.9</v>
      </c>
    </row>
    <row r="34" spans="1:2" x14ac:dyDescent="0.3">
      <c r="A34" s="5" t="s">
        <v>35</v>
      </c>
      <c r="B34" s="6">
        <v>2872870.5</v>
      </c>
    </row>
    <row r="35" spans="1:2" x14ac:dyDescent="0.3">
      <c r="A35" s="5" t="s">
        <v>36</v>
      </c>
      <c r="B35" s="6">
        <v>1827856.16</v>
      </c>
    </row>
    <row r="36" spans="1:2" x14ac:dyDescent="0.3">
      <c r="A36" s="5" t="s">
        <v>37</v>
      </c>
      <c r="B36" s="6">
        <v>202265.32</v>
      </c>
    </row>
    <row r="37" spans="1:2" x14ac:dyDescent="0.3">
      <c r="A37" s="5" t="s">
        <v>38</v>
      </c>
      <c r="B37" s="6">
        <v>842233.65</v>
      </c>
    </row>
    <row r="38" spans="1:2" x14ac:dyDescent="0.3">
      <c r="A38" s="5" t="s">
        <v>39</v>
      </c>
      <c r="B38" s="6">
        <v>1266585.8999999999</v>
      </c>
    </row>
    <row r="39" spans="1:2" x14ac:dyDescent="0.3">
      <c r="A39" s="5" t="s">
        <v>28</v>
      </c>
      <c r="B39" s="6">
        <v>2084026.6199999999</v>
      </c>
    </row>
    <row r="40" spans="1:2" x14ac:dyDescent="0.3">
      <c r="A40" s="5" t="s">
        <v>29</v>
      </c>
      <c r="B40" s="6">
        <v>1771219.3599999999</v>
      </c>
    </row>
    <row r="41" spans="1:2" x14ac:dyDescent="0.3">
      <c r="A41" s="5" t="s">
        <v>30</v>
      </c>
      <c r="B41" s="6">
        <v>1025169.4299999999</v>
      </c>
    </row>
    <row r="42" spans="1:2" x14ac:dyDescent="0.3">
      <c r="A42" s="5" t="s">
        <v>31</v>
      </c>
      <c r="B42" s="6">
        <v>1651142.82</v>
      </c>
    </row>
    <row r="43" spans="1:2" x14ac:dyDescent="0.3">
      <c r="A43" s="4" t="s">
        <v>19</v>
      </c>
      <c r="B43" s="6">
        <v>33011143.960000001</v>
      </c>
    </row>
    <row r="44" spans="1:2" x14ac:dyDescent="0.3">
      <c r="A44" s="5" t="s">
        <v>32</v>
      </c>
      <c r="B44" s="6">
        <v>3618686.8400000003</v>
      </c>
    </row>
    <row r="45" spans="1:2" x14ac:dyDescent="0.3">
      <c r="A45" s="5" t="s">
        <v>33</v>
      </c>
      <c r="B45" s="6">
        <v>237652.40000000002</v>
      </c>
    </row>
    <row r="46" spans="1:2" x14ac:dyDescent="0.3">
      <c r="A46" s="5" t="s">
        <v>34</v>
      </c>
      <c r="B46" s="6">
        <v>1211426.0500000003</v>
      </c>
    </row>
    <row r="47" spans="1:2" x14ac:dyDescent="0.3">
      <c r="A47" s="5" t="s">
        <v>35</v>
      </c>
      <c r="B47" s="6">
        <v>1064107.8</v>
      </c>
    </row>
    <row r="48" spans="1:2" x14ac:dyDescent="0.3">
      <c r="A48" s="5" t="s">
        <v>36</v>
      </c>
      <c r="B48" s="6">
        <v>3132227.83</v>
      </c>
    </row>
    <row r="49" spans="1:2" x14ac:dyDescent="0.3">
      <c r="A49" s="5" t="s">
        <v>37</v>
      </c>
      <c r="B49" s="6">
        <v>4445094.8100000005</v>
      </c>
    </row>
    <row r="50" spans="1:2" x14ac:dyDescent="0.3">
      <c r="A50" s="5" t="s">
        <v>38</v>
      </c>
      <c r="B50" s="6">
        <v>2902502.49</v>
      </c>
    </row>
    <row r="51" spans="1:2" x14ac:dyDescent="0.3">
      <c r="A51" s="5" t="s">
        <v>39</v>
      </c>
      <c r="B51" s="6">
        <v>223860.97999999998</v>
      </c>
    </row>
    <row r="52" spans="1:2" x14ac:dyDescent="0.3">
      <c r="A52" s="5" t="s">
        <v>28</v>
      </c>
      <c r="B52" s="6">
        <v>973612.12</v>
      </c>
    </row>
    <row r="53" spans="1:2" x14ac:dyDescent="0.3">
      <c r="A53" s="5" t="s">
        <v>29</v>
      </c>
      <c r="B53" s="6">
        <v>2615634.9900000002</v>
      </c>
    </row>
    <row r="54" spans="1:2" x14ac:dyDescent="0.3">
      <c r="A54" s="5" t="s">
        <v>30</v>
      </c>
      <c r="B54" s="6">
        <v>7655736.2199999997</v>
      </c>
    </row>
    <row r="55" spans="1:2" x14ac:dyDescent="0.3">
      <c r="A55" s="5" t="s">
        <v>31</v>
      </c>
      <c r="B55" s="6">
        <v>4930601.4299999988</v>
      </c>
    </row>
    <row r="56" spans="1:2" x14ac:dyDescent="0.3">
      <c r="A56" s="4" t="s">
        <v>20</v>
      </c>
      <c r="B56" s="6">
        <v>18250059.470000003</v>
      </c>
    </row>
    <row r="57" spans="1:2" x14ac:dyDescent="0.3">
      <c r="A57" s="5" t="s">
        <v>32</v>
      </c>
      <c r="B57" s="6">
        <v>125616.28</v>
      </c>
    </row>
    <row r="58" spans="1:2" x14ac:dyDescent="0.3">
      <c r="A58" s="5" t="s">
        <v>33</v>
      </c>
      <c r="B58" s="6">
        <v>926216.25</v>
      </c>
    </row>
    <row r="59" spans="1:2" x14ac:dyDescent="0.3">
      <c r="A59" s="5" t="s">
        <v>34</v>
      </c>
      <c r="B59" s="6">
        <v>75990.36</v>
      </c>
    </row>
    <row r="60" spans="1:2" x14ac:dyDescent="0.3">
      <c r="A60" s="5" t="s">
        <v>35</v>
      </c>
      <c r="B60" s="6">
        <v>204387.3</v>
      </c>
    </row>
    <row r="61" spans="1:2" x14ac:dyDescent="0.3">
      <c r="A61" s="5" t="s">
        <v>36</v>
      </c>
      <c r="B61" s="6">
        <v>91727.31</v>
      </c>
    </row>
    <row r="62" spans="1:2" x14ac:dyDescent="0.3">
      <c r="A62" s="5" t="s">
        <v>37</v>
      </c>
      <c r="B62" s="6">
        <v>1929009.3500000003</v>
      </c>
    </row>
    <row r="63" spans="1:2" x14ac:dyDescent="0.3">
      <c r="A63" s="5" t="s">
        <v>38</v>
      </c>
      <c r="B63" s="6">
        <v>3180391</v>
      </c>
    </row>
    <row r="64" spans="1:2" x14ac:dyDescent="0.3">
      <c r="A64" s="5" t="s">
        <v>39</v>
      </c>
      <c r="B64" s="6">
        <v>580801.45000000007</v>
      </c>
    </row>
    <row r="65" spans="1:2" x14ac:dyDescent="0.3">
      <c r="A65" s="5" t="s">
        <v>28</v>
      </c>
      <c r="B65" s="6">
        <v>929336.9</v>
      </c>
    </row>
    <row r="66" spans="1:2" x14ac:dyDescent="0.3">
      <c r="A66" s="5" t="s">
        <v>29</v>
      </c>
      <c r="B66" s="6">
        <v>6280255.3099999996</v>
      </c>
    </row>
    <row r="67" spans="1:2" x14ac:dyDescent="0.3">
      <c r="A67" s="5" t="s">
        <v>30</v>
      </c>
      <c r="B67" s="6">
        <v>2156410.2800000003</v>
      </c>
    </row>
    <row r="68" spans="1:2" x14ac:dyDescent="0.3">
      <c r="A68" s="5" t="s">
        <v>31</v>
      </c>
      <c r="B68" s="6">
        <v>1769917.6800000002</v>
      </c>
    </row>
    <row r="69" spans="1:2" x14ac:dyDescent="0.3">
      <c r="A69" s="4" t="s">
        <v>21</v>
      </c>
      <c r="B69" s="6">
        <v>20511921.02</v>
      </c>
    </row>
    <row r="70" spans="1:2" x14ac:dyDescent="0.3">
      <c r="A70" s="5" t="s">
        <v>32</v>
      </c>
      <c r="B70" s="6">
        <v>166575.32</v>
      </c>
    </row>
    <row r="71" spans="1:2" x14ac:dyDescent="0.3">
      <c r="A71" s="5" t="s">
        <v>33</v>
      </c>
      <c r="B71" s="6">
        <v>3187785</v>
      </c>
    </row>
    <row r="72" spans="1:2" x14ac:dyDescent="0.3">
      <c r="A72" s="5" t="s">
        <v>34</v>
      </c>
      <c r="B72" s="6">
        <v>47509.56</v>
      </c>
    </row>
    <row r="73" spans="1:2" x14ac:dyDescent="0.3">
      <c r="A73" s="5" t="s">
        <v>35</v>
      </c>
      <c r="B73" s="6">
        <v>1018124.3999999999</v>
      </c>
    </row>
    <row r="74" spans="1:2" x14ac:dyDescent="0.3">
      <c r="A74" s="5" t="s">
        <v>36</v>
      </c>
      <c r="B74" s="6">
        <v>98640.659999999989</v>
      </c>
    </row>
    <row r="75" spans="1:2" x14ac:dyDescent="0.3">
      <c r="A75" s="5" t="s">
        <v>37</v>
      </c>
      <c r="B75" s="6">
        <v>775469.55999999994</v>
      </c>
    </row>
    <row r="76" spans="1:2" x14ac:dyDescent="0.3">
      <c r="A76" s="5" t="s">
        <v>38</v>
      </c>
      <c r="B76" s="6">
        <v>88815</v>
      </c>
    </row>
    <row r="77" spans="1:2" x14ac:dyDescent="0.3">
      <c r="A77" s="5" t="s">
        <v>39</v>
      </c>
      <c r="B77" s="6">
        <v>2901142</v>
      </c>
    </row>
    <row r="78" spans="1:2" x14ac:dyDescent="0.3">
      <c r="A78" s="5" t="s">
        <v>28</v>
      </c>
      <c r="B78" s="6">
        <v>3056903.0799999996</v>
      </c>
    </row>
    <row r="79" spans="1:2" x14ac:dyDescent="0.3">
      <c r="A79" s="5" t="s">
        <v>29</v>
      </c>
      <c r="B79" s="6">
        <v>4594188.75</v>
      </c>
    </row>
    <row r="80" spans="1:2" x14ac:dyDescent="0.3">
      <c r="A80" s="5" t="s">
        <v>30</v>
      </c>
      <c r="B80" s="6">
        <v>1425019.55</v>
      </c>
    </row>
    <row r="81" spans="1:2" x14ac:dyDescent="0.3">
      <c r="A81" s="5" t="s">
        <v>31</v>
      </c>
      <c r="B81" s="6">
        <v>3151748.14</v>
      </c>
    </row>
    <row r="82" spans="1:2" x14ac:dyDescent="0.3">
      <c r="A82" s="4" t="s">
        <v>25</v>
      </c>
      <c r="B82" s="6">
        <v>118726350.28999998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90C95-D64F-494A-9873-C0D1F7960223}">
  <dimension ref="A3:G11"/>
  <sheetViews>
    <sheetView workbookViewId="0">
      <selection activeCell="E7" sqref="E7"/>
    </sheetView>
  </sheetViews>
  <sheetFormatPr defaultRowHeight="14.4" x14ac:dyDescent="0.3"/>
  <cols>
    <col min="1" max="1" width="16" bestFit="1" customWidth="1"/>
    <col min="2" max="2" width="15.5546875" bestFit="1" customWidth="1"/>
    <col min="3" max="3" width="8" bestFit="1" customWidth="1"/>
    <col min="4" max="4" width="8.6640625" bestFit="1" customWidth="1"/>
    <col min="5" max="5" width="7.109375" bestFit="1" customWidth="1"/>
    <col min="6" max="6" width="22.109375" bestFit="1" customWidth="1"/>
    <col min="7" max="7" width="10.77734375" bestFit="1" customWidth="1"/>
  </cols>
  <sheetData>
    <row r="3" spans="1:7" x14ac:dyDescent="0.3">
      <c r="A3" s="3" t="s">
        <v>40</v>
      </c>
      <c r="B3" s="3" t="s">
        <v>27</v>
      </c>
    </row>
    <row r="4" spans="1:7" x14ac:dyDescent="0.3">
      <c r="A4" s="3" t="s">
        <v>24</v>
      </c>
      <c r="B4" t="s">
        <v>8</v>
      </c>
      <c r="C4" t="s">
        <v>12</v>
      </c>
      <c r="D4" t="s">
        <v>10</v>
      </c>
      <c r="E4" t="s">
        <v>13</v>
      </c>
      <c r="F4" t="s">
        <v>18</v>
      </c>
      <c r="G4" t="s">
        <v>25</v>
      </c>
    </row>
    <row r="5" spans="1:7" x14ac:dyDescent="0.3">
      <c r="A5" s="4" t="s">
        <v>22</v>
      </c>
      <c r="B5" s="6">
        <v>29232</v>
      </c>
      <c r="C5" s="6">
        <v>31603</v>
      </c>
      <c r="D5" s="6">
        <v>30614.5</v>
      </c>
      <c r="E5" s="6">
        <v>28396</v>
      </c>
      <c r="F5" s="6">
        <v>35469.5</v>
      </c>
      <c r="G5" s="6">
        <v>155315</v>
      </c>
    </row>
    <row r="6" spans="1:7" x14ac:dyDescent="0.3">
      <c r="A6" s="4" t="s">
        <v>9</v>
      </c>
      <c r="B6" s="6">
        <v>34804</v>
      </c>
      <c r="C6" s="6">
        <v>34056</v>
      </c>
      <c r="D6" s="6">
        <v>24944</v>
      </c>
      <c r="E6" s="6">
        <v>27224</v>
      </c>
      <c r="F6" s="6">
        <v>25818</v>
      </c>
      <c r="G6" s="6">
        <v>146846</v>
      </c>
    </row>
    <row r="7" spans="1:7" x14ac:dyDescent="0.3">
      <c r="A7" s="4" t="s">
        <v>14</v>
      </c>
      <c r="B7" s="6">
        <v>31488.5</v>
      </c>
      <c r="C7" s="6">
        <v>31282</v>
      </c>
      <c r="D7" s="6">
        <v>28061</v>
      </c>
      <c r="E7" s="6">
        <v>30796</v>
      </c>
      <c r="F7" s="6">
        <v>31612.5</v>
      </c>
      <c r="G7" s="6">
        <v>153240</v>
      </c>
    </row>
    <row r="8" spans="1:7" x14ac:dyDescent="0.3">
      <c r="A8" s="4" t="s">
        <v>19</v>
      </c>
      <c r="B8" s="6">
        <v>78191.5</v>
      </c>
      <c r="C8" s="6">
        <v>71606</v>
      </c>
      <c r="D8" s="6">
        <v>55693.5</v>
      </c>
      <c r="E8" s="6">
        <v>63282</v>
      </c>
      <c r="F8" s="6">
        <v>69466.5</v>
      </c>
      <c r="G8" s="6">
        <v>338239.5</v>
      </c>
    </row>
    <row r="9" spans="1:7" x14ac:dyDescent="0.3">
      <c r="A9" s="4" t="s">
        <v>20</v>
      </c>
      <c r="B9" s="6">
        <v>32464</v>
      </c>
      <c r="C9" s="6">
        <v>36609.5</v>
      </c>
      <c r="D9" s="6">
        <v>31050</v>
      </c>
      <c r="E9" s="6">
        <v>26540</v>
      </c>
      <c r="F9" s="6">
        <v>35761</v>
      </c>
      <c r="G9" s="6">
        <v>162424.5</v>
      </c>
    </row>
    <row r="10" spans="1:7" x14ac:dyDescent="0.3">
      <c r="A10" s="4" t="s">
        <v>21</v>
      </c>
      <c r="B10" s="6">
        <v>41248.5</v>
      </c>
      <c r="C10" s="6">
        <v>35774.5</v>
      </c>
      <c r="D10" s="6">
        <v>31131</v>
      </c>
      <c r="E10" s="6">
        <v>26129</v>
      </c>
      <c r="F10" s="6">
        <v>34500</v>
      </c>
      <c r="G10" s="6">
        <v>168783</v>
      </c>
    </row>
    <row r="11" spans="1:7" x14ac:dyDescent="0.3">
      <c r="A11" s="4" t="s">
        <v>25</v>
      </c>
      <c r="B11" s="6">
        <v>247428.5</v>
      </c>
      <c r="C11" s="6">
        <v>240931</v>
      </c>
      <c r="D11" s="6">
        <v>201494</v>
      </c>
      <c r="E11" s="6">
        <v>202367</v>
      </c>
      <c r="F11" s="6">
        <v>232627.5</v>
      </c>
      <c r="G11" s="6">
        <v>1124848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69A75-48B6-4CAD-BB5A-9C7391524651}">
  <dimension ref="A3:B10"/>
  <sheetViews>
    <sheetView workbookViewId="0">
      <selection activeCell="M18" sqref="M18"/>
    </sheetView>
  </sheetViews>
  <sheetFormatPr defaultRowHeight="14.4" x14ac:dyDescent="0.3"/>
  <cols>
    <col min="1" max="1" width="12.5546875" bestFit="1" customWidth="1"/>
    <col min="2" max="2" width="13.109375" bestFit="1" customWidth="1"/>
  </cols>
  <sheetData>
    <row r="3" spans="1:2" x14ac:dyDescent="0.3">
      <c r="A3" s="3" t="s">
        <v>24</v>
      </c>
      <c r="B3" t="s">
        <v>41</v>
      </c>
    </row>
    <row r="4" spans="1:2" x14ac:dyDescent="0.3">
      <c r="A4" s="4" t="s">
        <v>22</v>
      </c>
      <c r="B4" s="6">
        <v>3057984.07</v>
      </c>
    </row>
    <row r="5" spans="1:2" x14ac:dyDescent="0.3">
      <c r="A5" s="4" t="s">
        <v>9</v>
      </c>
      <c r="B5" s="6">
        <v>2289024.8899999997</v>
      </c>
    </row>
    <row r="6" spans="1:2" x14ac:dyDescent="0.3">
      <c r="A6" s="4" t="s">
        <v>14</v>
      </c>
      <c r="B6" s="6">
        <v>2227807.3800000004</v>
      </c>
    </row>
    <row r="7" spans="1:2" x14ac:dyDescent="0.3">
      <c r="A7" s="4" t="s">
        <v>19</v>
      </c>
      <c r="B7" s="6">
        <v>5038535.4599999981</v>
      </c>
    </row>
    <row r="8" spans="1:2" x14ac:dyDescent="0.3">
      <c r="A8" s="4" t="s">
        <v>20</v>
      </c>
      <c r="B8" s="6">
        <v>2556904.9699999993</v>
      </c>
    </row>
    <row r="9" spans="1:2" x14ac:dyDescent="0.3">
      <c r="A9" s="4" t="s">
        <v>21</v>
      </c>
      <c r="B9" s="6">
        <v>3278088.0200000005</v>
      </c>
    </row>
    <row r="10" spans="1:2" x14ac:dyDescent="0.3">
      <c r="A10" s="4" t="s">
        <v>25</v>
      </c>
      <c r="B10" s="6">
        <v>18448344.789999995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1BA26-6EAC-484C-9E37-2645513F2DE4}">
  <dimension ref="A3:B82"/>
  <sheetViews>
    <sheetView workbookViewId="0">
      <selection activeCell="L14" sqref="L14"/>
    </sheetView>
  </sheetViews>
  <sheetFormatPr defaultRowHeight="14.4" x14ac:dyDescent="0.3"/>
  <cols>
    <col min="1" max="1" width="12.5546875" bestFit="1" customWidth="1"/>
    <col min="2" max="2" width="13.109375" bestFit="1" customWidth="1"/>
  </cols>
  <sheetData>
    <row r="3" spans="1:2" x14ac:dyDescent="0.3">
      <c r="A3" s="3" t="s">
        <v>24</v>
      </c>
      <c r="B3" t="s">
        <v>26</v>
      </c>
    </row>
    <row r="4" spans="1:2" x14ac:dyDescent="0.3">
      <c r="A4" s="4" t="s">
        <v>22</v>
      </c>
      <c r="B4" s="6">
        <v>17747116.070000004</v>
      </c>
    </row>
    <row r="5" spans="1:2" x14ac:dyDescent="0.3">
      <c r="A5" s="5" t="s">
        <v>32</v>
      </c>
      <c r="B5" s="6">
        <v>877987.45</v>
      </c>
    </row>
    <row r="6" spans="1:2" x14ac:dyDescent="0.3">
      <c r="A6" s="5" t="s">
        <v>33</v>
      </c>
      <c r="B6" s="6">
        <v>2826775</v>
      </c>
    </row>
    <row r="7" spans="1:2" x14ac:dyDescent="0.3">
      <c r="A7" s="5" t="s">
        <v>34</v>
      </c>
      <c r="B7" s="6">
        <v>2068179</v>
      </c>
    </row>
    <row r="8" spans="1:2" x14ac:dyDescent="0.3">
      <c r="A8" s="5" t="s">
        <v>35</v>
      </c>
      <c r="B8" s="6">
        <v>717774.9</v>
      </c>
    </row>
    <row r="9" spans="1:2" x14ac:dyDescent="0.3">
      <c r="A9" s="5" t="s">
        <v>36</v>
      </c>
      <c r="B9" s="6">
        <v>971894.5</v>
      </c>
    </row>
    <row r="10" spans="1:2" x14ac:dyDescent="0.3">
      <c r="A10" s="5" t="s">
        <v>37</v>
      </c>
      <c r="B10" s="6">
        <v>830939.02999999991</v>
      </c>
    </row>
    <row r="11" spans="1:2" x14ac:dyDescent="0.3">
      <c r="A11" s="5" t="s">
        <v>38</v>
      </c>
      <c r="B11" s="6">
        <v>109040.05</v>
      </c>
    </row>
    <row r="12" spans="1:2" x14ac:dyDescent="0.3">
      <c r="A12" s="5" t="s">
        <v>39</v>
      </c>
      <c r="B12" s="6">
        <v>275375.40000000002</v>
      </c>
    </row>
    <row r="13" spans="1:2" x14ac:dyDescent="0.3">
      <c r="A13" s="5" t="s">
        <v>28</v>
      </c>
      <c r="B13" s="6">
        <v>3285291.23</v>
      </c>
    </row>
    <row r="14" spans="1:2" x14ac:dyDescent="0.3">
      <c r="A14" s="5" t="s">
        <v>29</v>
      </c>
      <c r="B14" s="6">
        <v>3146912.89</v>
      </c>
    </row>
    <row r="15" spans="1:2" x14ac:dyDescent="0.3">
      <c r="A15" s="5" t="s">
        <v>30</v>
      </c>
      <c r="B15" s="6">
        <v>198026.75</v>
      </c>
    </row>
    <row r="16" spans="1:2" x14ac:dyDescent="0.3">
      <c r="A16" s="5" t="s">
        <v>31</v>
      </c>
      <c r="B16" s="6">
        <v>2438919.8699999996</v>
      </c>
    </row>
    <row r="17" spans="1:2" x14ac:dyDescent="0.3">
      <c r="A17" s="4" t="s">
        <v>9</v>
      </c>
      <c r="B17" s="6">
        <v>13815307.889999997</v>
      </c>
    </row>
    <row r="18" spans="1:2" x14ac:dyDescent="0.3">
      <c r="A18" s="5" t="s">
        <v>32</v>
      </c>
      <c r="B18" s="6">
        <v>124177.4</v>
      </c>
    </row>
    <row r="19" spans="1:2" x14ac:dyDescent="0.3">
      <c r="A19" s="5" t="s">
        <v>33</v>
      </c>
      <c r="B19" s="6">
        <v>84856.92</v>
      </c>
    </row>
    <row r="20" spans="1:2" x14ac:dyDescent="0.3">
      <c r="A20" s="5" t="s">
        <v>34</v>
      </c>
      <c r="B20" s="6">
        <v>2065287</v>
      </c>
    </row>
    <row r="21" spans="1:2" x14ac:dyDescent="0.3">
      <c r="A21" s="5" t="s">
        <v>35</v>
      </c>
      <c r="B21" s="6">
        <v>1087510.18</v>
      </c>
    </row>
    <row r="22" spans="1:2" x14ac:dyDescent="0.3">
      <c r="A22" s="5" t="s">
        <v>36</v>
      </c>
      <c r="B22" s="6">
        <v>87864.6</v>
      </c>
    </row>
    <row r="23" spans="1:2" x14ac:dyDescent="0.3">
      <c r="A23" s="5" t="s">
        <v>37</v>
      </c>
      <c r="B23" s="6">
        <v>1336115.75</v>
      </c>
    </row>
    <row r="24" spans="1:2" x14ac:dyDescent="0.3">
      <c r="A24" s="5" t="s">
        <v>38</v>
      </c>
      <c r="B24" s="6">
        <v>979938</v>
      </c>
    </row>
    <row r="25" spans="1:2" x14ac:dyDescent="0.3">
      <c r="A25" s="5" t="s">
        <v>39</v>
      </c>
      <c r="B25" s="6">
        <v>616856.68999999994</v>
      </c>
    </row>
    <row r="26" spans="1:2" x14ac:dyDescent="0.3">
      <c r="A26" s="5" t="s">
        <v>28</v>
      </c>
      <c r="B26" s="6">
        <v>553527.32000000007</v>
      </c>
    </row>
    <row r="27" spans="1:2" x14ac:dyDescent="0.3">
      <c r="A27" s="5" t="s">
        <v>29</v>
      </c>
      <c r="B27" s="6">
        <v>3263219.7199999997</v>
      </c>
    </row>
    <row r="28" spans="1:2" x14ac:dyDescent="0.3">
      <c r="A28" s="5" t="s">
        <v>30</v>
      </c>
      <c r="B28" s="6">
        <v>191055.27000000002</v>
      </c>
    </row>
    <row r="29" spans="1:2" x14ac:dyDescent="0.3">
      <c r="A29" s="5" t="s">
        <v>31</v>
      </c>
      <c r="B29" s="6">
        <v>3424899.04</v>
      </c>
    </row>
    <row r="30" spans="1:2" x14ac:dyDescent="0.3">
      <c r="A30" s="4" t="s">
        <v>14</v>
      </c>
      <c r="B30" s="6">
        <v>15390801.879999999</v>
      </c>
    </row>
    <row r="31" spans="1:2" x14ac:dyDescent="0.3">
      <c r="A31" s="5" t="s">
        <v>32</v>
      </c>
      <c r="B31" s="6">
        <v>1694718.4</v>
      </c>
    </row>
    <row r="32" spans="1:2" x14ac:dyDescent="0.3">
      <c r="A32" s="5" t="s">
        <v>33</v>
      </c>
      <c r="B32" s="6">
        <v>34245.82</v>
      </c>
    </row>
    <row r="33" spans="1:2" x14ac:dyDescent="0.3">
      <c r="A33" s="5" t="s">
        <v>34</v>
      </c>
      <c r="B33" s="6">
        <v>118467.9</v>
      </c>
    </row>
    <row r="34" spans="1:2" x14ac:dyDescent="0.3">
      <c r="A34" s="5" t="s">
        <v>35</v>
      </c>
      <c r="B34" s="6">
        <v>2872870.5</v>
      </c>
    </row>
    <row r="35" spans="1:2" x14ac:dyDescent="0.3">
      <c r="A35" s="5" t="s">
        <v>36</v>
      </c>
      <c r="B35" s="6">
        <v>1827856.16</v>
      </c>
    </row>
    <row r="36" spans="1:2" x14ac:dyDescent="0.3">
      <c r="A36" s="5" t="s">
        <v>37</v>
      </c>
      <c r="B36" s="6">
        <v>202265.32</v>
      </c>
    </row>
    <row r="37" spans="1:2" x14ac:dyDescent="0.3">
      <c r="A37" s="5" t="s">
        <v>38</v>
      </c>
      <c r="B37" s="6">
        <v>842233.65</v>
      </c>
    </row>
    <row r="38" spans="1:2" x14ac:dyDescent="0.3">
      <c r="A38" s="5" t="s">
        <v>39</v>
      </c>
      <c r="B38" s="6">
        <v>1266585.8999999999</v>
      </c>
    </row>
    <row r="39" spans="1:2" x14ac:dyDescent="0.3">
      <c r="A39" s="5" t="s">
        <v>28</v>
      </c>
      <c r="B39" s="6">
        <v>2084026.6199999999</v>
      </c>
    </row>
    <row r="40" spans="1:2" x14ac:dyDescent="0.3">
      <c r="A40" s="5" t="s">
        <v>29</v>
      </c>
      <c r="B40" s="6">
        <v>1771219.3599999999</v>
      </c>
    </row>
    <row r="41" spans="1:2" x14ac:dyDescent="0.3">
      <c r="A41" s="5" t="s">
        <v>30</v>
      </c>
      <c r="B41" s="6">
        <v>1025169.4299999999</v>
      </c>
    </row>
    <row r="42" spans="1:2" x14ac:dyDescent="0.3">
      <c r="A42" s="5" t="s">
        <v>31</v>
      </c>
      <c r="B42" s="6">
        <v>1651142.82</v>
      </c>
    </row>
    <row r="43" spans="1:2" x14ac:dyDescent="0.3">
      <c r="A43" s="4" t="s">
        <v>19</v>
      </c>
      <c r="B43" s="6">
        <v>33011143.960000001</v>
      </c>
    </row>
    <row r="44" spans="1:2" x14ac:dyDescent="0.3">
      <c r="A44" s="5" t="s">
        <v>32</v>
      </c>
      <c r="B44" s="6">
        <v>3618686.8400000003</v>
      </c>
    </row>
    <row r="45" spans="1:2" x14ac:dyDescent="0.3">
      <c r="A45" s="5" t="s">
        <v>33</v>
      </c>
      <c r="B45" s="6">
        <v>237652.40000000002</v>
      </c>
    </row>
    <row r="46" spans="1:2" x14ac:dyDescent="0.3">
      <c r="A46" s="5" t="s">
        <v>34</v>
      </c>
      <c r="B46" s="6">
        <v>1211426.0500000003</v>
      </c>
    </row>
    <row r="47" spans="1:2" x14ac:dyDescent="0.3">
      <c r="A47" s="5" t="s">
        <v>35</v>
      </c>
      <c r="B47" s="6">
        <v>1064107.8</v>
      </c>
    </row>
    <row r="48" spans="1:2" x14ac:dyDescent="0.3">
      <c r="A48" s="5" t="s">
        <v>36</v>
      </c>
      <c r="B48" s="6">
        <v>3132227.83</v>
      </c>
    </row>
    <row r="49" spans="1:2" x14ac:dyDescent="0.3">
      <c r="A49" s="5" t="s">
        <v>37</v>
      </c>
      <c r="B49" s="6">
        <v>4445094.8100000005</v>
      </c>
    </row>
    <row r="50" spans="1:2" x14ac:dyDescent="0.3">
      <c r="A50" s="5" t="s">
        <v>38</v>
      </c>
      <c r="B50" s="6">
        <v>2902502.49</v>
      </c>
    </row>
    <row r="51" spans="1:2" x14ac:dyDescent="0.3">
      <c r="A51" s="5" t="s">
        <v>39</v>
      </c>
      <c r="B51" s="6">
        <v>223860.97999999998</v>
      </c>
    </row>
    <row r="52" spans="1:2" x14ac:dyDescent="0.3">
      <c r="A52" s="5" t="s">
        <v>28</v>
      </c>
      <c r="B52" s="6">
        <v>973612.12</v>
      </c>
    </row>
    <row r="53" spans="1:2" x14ac:dyDescent="0.3">
      <c r="A53" s="5" t="s">
        <v>29</v>
      </c>
      <c r="B53" s="6">
        <v>2615634.9900000002</v>
      </c>
    </row>
    <row r="54" spans="1:2" x14ac:dyDescent="0.3">
      <c r="A54" s="5" t="s">
        <v>30</v>
      </c>
      <c r="B54" s="6">
        <v>7655736.2199999997</v>
      </c>
    </row>
    <row r="55" spans="1:2" x14ac:dyDescent="0.3">
      <c r="A55" s="5" t="s">
        <v>31</v>
      </c>
      <c r="B55" s="6">
        <v>4930601.4299999988</v>
      </c>
    </row>
    <row r="56" spans="1:2" x14ac:dyDescent="0.3">
      <c r="A56" s="4" t="s">
        <v>20</v>
      </c>
      <c r="B56" s="6">
        <v>18250059.470000003</v>
      </c>
    </row>
    <row r="57" spans="1:2" x14ac:dyDescent="0.3">
      <c r="A57" s="5" t="s">
        <v>32</v>
      </c>
      <c r="B57" s="6">
        <v>125616.28</v>
      </c>
    </row>
    <row r="58" spans="1:2" x14ac:dyDescent="0.3">
      <c r="A58" s="5" t="s">
        <v>33</v>
      </c>
      <c r="B58" s="6">
        <v>926216.25</v>
      </c>
    </row>
    <row r="59" spans="1:2" x14ac:dyDescent="0.3">
      <c r="A59" s="5" t="s">
        <v>34</v>
      </c>
      <c r="B59" s="6">
        <v>75990.36</v>
      </c>
    </row>
    <row r="60" spans="1:2" x14ac:dyDescent="0.3">
      <c r="A60" s="5" t="s">
        <v>35</v>
      </c>
      <c r="B60" s="6">
        <v>204387.3</v>
      </c>
    </row>
    <row r="61" spans="1:2" x14ac:dyDescent="0.3">
      <c r="A61" s="5" t="s">
        <v>36</v>
      </c>
      <c r="B61" s="6">
        <v>91727.31</v>
      </c>
    </row>
    <row r="62" spans="1:2" x14ac:dyDescent="0.3">
      <c r="A62" s="5" t="s">
        <v>37</v>
      </c>
      <c r="B62" s="6">
        <v>1929009.3500000003</v>
      </c>
    </row>
    <row r="63" spans="1:2" x14ac:dyDescent="0.3">
      <c r="A63" s="5" t="s">
        <v>38</v>
      </c>
      <c r="B63" s="6">
        <v>3180391</v>
      </c>
    </row>
    <row r="64" spans="1:2" x14ac:dyDescent="0.3">
      <c r="A64" s="5" t="s">
        <v>39</v>
      </c>
      <c r="B64" s="6">
        <v>580801.45000000007</v>
      </c>
    </row>
    <row r="65" spans="1:2" x14ac:dyDescent="0.3">
      <c r="A65" s="5" t="s">
        <v>28</v>
      </c>
      <c r="B65" s="6">
        <v>929336.9</v>
      </c>
    </row>
    <row r="66" spans="1:2" x14ac:dyDescent="0.3">
      <c r="A66" s="5" t="s">
        <v>29</v>
      </c>
      <c r="B66" s="6">
        <v>6280255.3099999996</v>
      </c>
    </row>
    <row r="67" spans="1:2" x14ac:dyDescent="0.3">
      <c r="A67" s="5" t="s">
        <v>30</v>
      </c>
      <c r="B67" s="6">
        <v>2156410.2800000003</v>
      </c>
    </row>
    <row r="68" spans="1:2" x14ac:dyDescent="0.3">
      <c r="A68" s="5" t="s">
        <v>31</v>
      </c>
      <c r="B68" s="6">
        <v>1769917.6800000002</v>
      </c>
    </row>
    <row r="69" spans="1:2" x14ac:dyDescent="0.3">
      <c r="A69" s="4" t="s">
        <v>21</v>
      </c>
      <c r="B69" s="6">
        <v>20511921.02</v>
      </c>
    </row>
    <row r="70" spans="1:2" x14ac:dyDescent="0.3">
      <c r="A70" s="5" t="s">
        <v>32</v>
      </c>
      <c r="B70" s="6">
        <v>166575.32</v>
      </c>
    </row>
    <row r="71" spans="1:2" x14ac:dyDescent="0.3">
      <c r="A71" s="5" t="s">
        <v>33</v>
      </c>
      <c r="B71" s="6">
        <v>3187785</v>
      </c>
    </row>
    <row r="72" spans="1:2" x14ac:dyDescent="0.3">
      <c r="A72" s="5" t="s">
        <v>34</v>
      </c>
      <c r="B72" s="6">
        <v>47509.56</v>
      </c>
    </row>
    <row r="73" spans="1:2" x14ac:dyDescent="0.3">
      <c r="A73" s="5" t="s">
        <v>35</v>
      </c>
      <c r="B73" s="6">
        <v>1018124.3999999999</v>
      </c>
    </row>
    <row r="74" spans="1:2" x14ac:dyDescent="0.3">
      <c r="A74" s="5" t="s">
        <v>36</v>
      </c>
      <c r="B74" s="6">
        <v>98640.659999999989</v>
      </c>
    </row>
    <row r="75" spans="1:2" x14ac:dyDescent="0.3">
      <c r="A75" s="5" t="s">
        <v>37</v>
      </c>
      <c r="B75" s="6">
        <v>775469.55999999994</v>
      </c>
    </row>
    <row r="76" spans="1:2" x14ac:dyDescent="0.3">
      <c r="A76" s="5" t="s">
        <v>38</v>
      </c>
      <c r="B76" s="6">
        <v>88815</v>
      </c>
    </row>
    <row r="77" spans="1:2" x14ac:dyDescent="0.3">
      <c r="A77" s="5" t="s">
        <v>39</v>
      </c>
      <c r="B77" s="6">
        <v>2901142</v>
      </c>
    </row>
    <row r="78" spans="1:2" x14ac:dyDescent="0.3">
      <c r="A78" s="5" t="s">
        <v>28</v>
      </c>
      <c r="B78" s="6">
        <v>3056903.0799999996</v>
      </c>
    </row>
    <row r="79" spans="1:2" x14ac:dyDescent="0.3">
      <c r="A79" s="5" t="s">
        <v>29</v>
      </c>
      <c r="B79" s="6">
        <v>4594188.75</v>
      </c>
    </row>
    <row r="80" spans="1:2" x14ac:dyDescent="0.3">
      <c r="A80" s="5" t="s">
        <v>30</v>
      </c>
      <c r="B80" s="6">
        <v>1425019.55</v>
      </c>
    </row>
    <row r="81" spans="1:2" x14ac:dyDescent="0.3">
      <c r="A81" s="5" t="s">
        <v>31</v>
      </c>
      <c r="B81" s="6">
        <v>3151748.14</v>
      </c>
    </row>
    <row r="82" spans="1:2" x14ac:dyDescent="0.3">
      <c r="A82" s="4" t="s">
        <v>25</v>
      </c>
      <c r="B82" s="6">
        <v>118726350.28999998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13</vt:i4>
      </vt:variant>
    </vt:vector>
  </HeadingPairs>
  <TitlesOfParts>
    <vt:vector size="13" baseType="lpstr">
      <vt:lpstr>sbpoc</vt:lpstr>
      <vt:lpstr>sop</vt:lpstr>
      <vt:lpstr>sbpos</vt:lpstr>
      <vt:lpstr>sbc</vt:lpstr>
      <vt:lpstr>sbm</vt:lpstr>
      <vt:lpstr>sopmw</vt:lpstr>
      <vt:lpstr>usic</vt:lpstr>
      <vt:lpstr>pop</vt:lpstr>
      <vt:lpstr>pbpem</vt:lpstr>
      <vt:lpstr>pbcc</vt:lpstr>
      <vt:lpstr>pbpos</vt:lpstr>
      <vt:lpstr>Sheet1</vt:lpstr>
      <vt:lpstr>Interactive_dashboard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SUDHARSAN S</dc:creator>
  <cp:lastModifiedBy>SUDHARSAN S</cp:lastModifiedBy>
  <dcterms:created xsi:type="dcterms:W3CDTF">2023-09-20T13:42:30Z</dcterms:created>
  <dcterms:modified xsi:type="dcterms:W3CDTF">2023-09-21T12:48:23Z</dcterms:modified>
</cp:coreProperties>
</file>