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676" tabRatio="600" firstSheet="2" activeTab="1" autoFilterDateGrouping="1"/>
  </bookViews>
  <sheets>
    <sheet xmlns:r="http://schemas.openxmlformats.org/officeDocument/2006/relationships" name="MobileApp" sheetId="1" state="visible" r:id="rId1"/>
    <sheet xmlns:r="http://schemas.openxmlformats.org/officeDocument/2006/relationships" name="B2B" sheetId="2" state="visible" r:id="rId2"/>
    <sheet xmlns:r="http://schemas.openxmlformats.org/officeDocument/2006/relationships" name="Others" sheetId="3" state="visible" r:id="rId3"/>
  </sheets>
  <externalReferences>
    <externalReference xmlns:r="http://schemas.openxmlformats.org/officeDocument/2006/relationships" r:id="rId4"/>
  </externalReferences>
  <definedNames/>
  <calcPr calcId="191028" fullCalcOnLoad="1"/>
</workbook>
</file>

<file path=xl/styles.xml><?xml version="1.0" encoding="utf-8"?>
<styleSheet xmlns="http://schemas.openxmlformats.org/spreadsheetml/2006/main">
  <numFmts count="0"/>
  <fonts count="23">
    <font>
      <name val="Calibri"/>
      <charset val="134"/>
      <color theme="1"/>
      <sz val="11"/>
    </font>
    <font>
      <name val="Calibri "/>
      <charset val="1"/>
      <b val="1"/>
      <sz val="10"/>
    </font>
    <font>
      <name val="Calibri "/>
      <charset val="1"/>
      <color theme="1"/>
      <sz val="10"/>
    </font>
    <font>
      <name val="Calibri "/>
      <charset val="1"/>
      <sz val="10"/>
    </font>
    <font>
      <name val="Calibri "/>
      <charset val="1"/>
      <color rgb="FFFF0000"/>
      <sz val="10"/>
    </font>
    <font>
      <name val="Calibri"/>
      <charset val="1"/>
      <sz val="12"/>
    </font>
    <font>
      <name val="Calibri"/>
      <charset val="1"/>
      <color rgb="FF000000"/>
      <sz val="12"/>
    </font>
    <font>
      <name val="Calibri"/>
      <charset val="134"/>
      <b val="1"/>
      <color theme="1"/>
      <sz val="11"/>
    </font>
    <font>
      <name val="Calibri"/>
      <b val="1"/>
      <color rgb="FF000000"/>
      <sz val="10"/>
    </font>
    <font>
      <name val="Calibri"/>
      <family val="2"/>
      <b val="1"/>
      <color rgb="FF000000"/>
      <sz val="11"/>
    </font>
    <font>
      <name val="Calibri"/>
      <family val="2"/>
      <b val="1"/>
      <sz val="12"/>
    </font>
    <font>
      <name val="Calibri"/>
      <charset val="1"/>
      <b val="1"/>
      <sz val="10"/>
    </font>
    <font>
      <name val="Calibri"/>
      <charset val="134"/>
      <color rgb="FF000000"/>
      <sz val="11"/>
    </font>
    <font>
      <name val="Calibri "/>
      <charset val="1"/>
      <b val="1"/>
      <color theme="1"/>
      <sz val="10"/>
    </font>
    <font>
      <name val="Calibri"/>
      <b val="1"/>
      <color rgb="FFC00000"/>
      <sz val="10"/>
    </font>
    <font>
      <name val="Quote-Cjk-Patch"/>
      <charset val="1"/>
      <color rgb="FF0F1115"/>
      <sz val="11"/>
    </font>
    <font>
      <name val="Quote-Cjk-Patch"/>
      <b val="1"/>
      <color rgb="FF0F1115"/>
      <sz val="11"/>
    </font>
    <font>
      <name val="Quote-Cjk-Patch"/>
      <color rgb="FF0F1115"/>
      <sz val="11"/>
    </font>
    <font>
      <name val="Calibri"/>
      <color rgb="FF000000"/>
      <sz val="10"/>
    </font>
    <font>
      <name val="Calibri "/>
      <b val="1"/>
      <sz val="10"/>
    </font>
    <font>
      <name val="Calibri "/>
      <sz val="10"/>
    </font>
    <font>
      <name val="Calibri"/>
      <b val="1"/>
      <sz val="10"/>
    </font>
    <font>
      <name val="Calibri"/>
      <sz val="10"/>
    </font>
  </fonts>
  <fills count="15">
    <fill>
      <patternFill/>
    </fill>
    <fill>
      <patternFill patternType="gray125"/>
    </fill>
    <fill>
      <patternFill patternType="solid">
        <fgColor theme="0"/>
        <bgColor rgb="FFDDEBF7"/>
      </patternFill>
    </fill>
    <fill>
      <patternFill patternType="solid">
        <fgColor rgb="FFFFFF00"/>
        <bgColor indexed="64"/>
      </patternFill>
    </fill>
    <fill>
      <patternFill patternType="solid">
        <fgColor theme="0"/>
        <bgColor indexed="64"/>
      </patternFill>
    </fill>
    <fill>
      <patternFill patternType="solid">
        <fgColor rgb="FF2F75B5"/>
        <bgColor rgb="FF000000"/>
      </patternFill>
    </fill>
    <fill>
      <patternFill patternType="solid">
        <fgColor rgb="FF2F75B5"/>
        <bgColor rgb="FF99CCFF"/>
      </patternFill>
    </fill>
    <fill>
      <patternFill patternType="solid">
        <fgColor rgb="FFFFFF00"/>
        <bgColor rgb="FF000000"/>
      </patternFill>
    </fill>
    <fill>
      <patternFill patternType="solid">
        <fgColor rgb="FFFFFF00"/>
        <bgColor rgb="FFDDEBF7"/>
      </patternFill>
    </fill>
    <fill>
      <patternFill patternType="solid">
        <fgColor rgb="FFFFFF00"/>
        <bgColor rgb="FF99CCFF"/>
      </patternFill>
    </fill>
    <fill>
      <patternFill patternType="solid">
        <fgColor rgb="FFFF0000"/>
        <bgColor indexed="64"/>
      </patternFill>
    </fill>
    <fill>
      <patternFill patternType="solid">
        <fgColor rgb="FF92D050"/>
        <bgColor indexed="64"/>
      </patternFill>
    </fill>
    <fill>
      <patternFill patternType="solid">
        <fgColor theme="9" tint="0.5999938962981048"/>
        <bgColor indexed="64"/>
      </patternFill>
    </fill>
    <fill>
      <patternFill patternType="solid">
        <fgColor rgb="FFF5930A"/>
        <bgColor indexed="64"/>
      </patternFill>
    </fill>
    <fill>
      <patternFill patternType="solid">
        <fgColor theme="5" tint="0.5999938962981048"/>
        <bgColor indexed="64"/>
      </patternFill>
    </fill>
  </fills>
  <borders count="9">
    <border>
      <left/>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136">
    <xf numFmtId="0" fontId="0" fillId="0" borderId="0" pivotButton="0" quotePrefix="0" xfId="0"/>
    <xf numFmtId="0" fontId="3" fillId="0" borderId="0" applyAlignment="1" pivotButton="0" quotePrefix="0" xfId="0">
      <alignment vertical="center"/>
    </xf>
    <xf numFmtId="0" fontId="3" fillId="0" borderId="0" applyAlignment="1" pivotButton="0" quotePrefix="0" xfId="0">
      <alignment vertical="top" wrapText="1"/>
    </xf>
    <xf numFmtId="0" fontId="3" fillId="0" borderId="0" applyAlignment="1" pivotButton="0" quotePrefix="0" xfId="0">
      <alignment vertical="center" wrapText="1"/>
    </xf>
    <xf numFmtId="0" fontId="3" fillId="0" borderId="0" applyAlignment="1" pivotButton="0" quotePrefix="0" xfId="0">
      <alignment horizontal="center" vertical="center"/>
    </xf>
    <xf numFmtId="0" fontId="3" fillId="2" borderId="2" applyAlignment="1" pivotButton="0" quotePrefix="0" xfId="0">
      <alignment horizontal="center" vertical="center" readingOrder="1"/>
    </xf>
    <xf numFmtId="0" fontId="3" fillId="2" borderId="2" applyAlignment="1" pivotButton="0" quotePrefix="0" xfId="0">
      <alignment horizontal="left" vertical="top" wrapText="1"/>
    </xf>
    <xf numFmtId="0" fontId="3" fillId="0" borderId="2" applyAlignment="1" pivotButton="0" quotePrefix="0" xfId="0">
      <alignment vertical="center" wrapText="1"/>
    </xf>
    <xf numFmtId="0" fontId="4" fillId="2" borderId="2" applyAlignment="1" pivotButton="0" quotePrefix="0" xfId="0">
      <alignment horizontal="center" vertical="center" readingOrder="1"/>
    </xf>
    <xf numFmtId="0" fontId="4" fillId="2" borderId="2" applyAlignment="1" pivotButton="0" quotePrefix="0" xfId="0">
      <alignment horizontal="left" vertical="top" wrapText="1"/>
    </xf>
    <xf numFmtId="0" fontId="4" fillId="0" borderId="2" applyAlignment="1" pivotButton="0" quotePrefix="0" xfId="0">
      <alignment horizontal="left" wrapText="1"/>
    </xf>
    <xf numFmtId="0" fontId="3" fillId="0" borderId="2" applyAlignment="1" pivotButton="0" quotePrefix="0" xfId="0">
      <alignment horizontal="left" wrapText="1"/>
    </xf>
    <xf numFmtId="0" fontId="0" fillId="0" borderId="0" applyAlignment="1" pivotButton="0" quotePrefix="0" xfId="0">
      <alignment vertical="top"/>
    </xf>
    <xf numFmtId="0" fontId="0" fillId="0" borderId="0" applyAlignment="1" pivotButton="0" quotePrefix="0" xfId="0">
      <alignment horizontal="center" vertical="center"/>
    </xf>
    <xf numFmtId="0" fontId="3" fillId="0" borderId="3" applyAlignment="1" pivotButton="0" quotePrefix="0" xfId="0">
      <alignment vertical="center"/>
    </xf>
    <xf numFmtId="0" fontId="2" fillId="0" borderId="4" applyAlignment="1" pivotButton="0" quotePrefix="0" xfId="0">
      <alignment horizontal="center" vertical="center"/>
    </xf>
    <xf numFmtId="0" fontId="8" fillId="4" borderId="3" applyAlignment="1" pivotButton="0" quotePrefix="0" xfId="0">
      <alignment vertical="center" wrapText="1"/>
    </xf>
    <xf numFmtId="0" fontId="5" fillId="0" borderId="3" applyAlignment="1" pivotButton="0" quotePrefix="0" xfId="0">
      <alignment horizontal="left" vertical="top" wrapText="1"/>
    </xf>
    <xf numFmtId="0" fontId="0" fillId="0" borderId="3" applyAlignment="1" pivotButton="0" quotePrefix="0" xfId="0">
      <alignment horizontal="center" vertical="center"/>
    </xf>
    <xf numFmtId="0" fontId="0" fillId="3" borderId="3" applyAlignment="1" pivotButton="0" quotePrefix="0" xfId="0">
      <alignment horizontal="center" vertical="center"/>
    </xf>
    <xf numFmtId="0" fontId="0" fillId="3" borderId="5" applyAlignment="1" pivotButton="0" quotePrefix="0" xfId="0">
      <alignment horizontal="center" vertical="center"/>
    </xf>
    <xf numFmtId="0" fontId="9" fillId="5" borderId="3" applyAlignment="1" pivotButton="0" quotePrefix="0" xfId="0">
      <alignment horizontal="center" vertical="center"/>
    </xf>
    <xf numFmtId="0" fontId="12" fillId="7" borderId="3" applyAlignment="1" pivotButton="0" quotePrefix="0" xfId="0">
      <alignment horizontal="center" vertical="center"/>
    </xf>
    <xf numFmtId="0" fontId="11" fillId="9" borderId="3" applyAlignment="1" pivotButton="0" quotePrefix="0" xfId="0">
      <alignment vertical="center" wrapText="1" readingOrder="1"/>
    </xf>
    <xf numFmtId="0" fontId="0" fillId="0" borderId="0" applyAlignment="1" pivotButton="0" quotePrefix="0" xfId="0">
      <alignment vertical="top" wrapText="1"/>
    </xf>
    <xf numFmtId="0" fontId="3" fillId="0" borderId="3" applyAlignment="1" pivotButton="0" quotePrefix="0" xfId="0">
      <alignment vertical="center" wrapText="1"/>
    </xf>
    <xf numFmtId="0" fontId="0" fillId="0" borderId="0" applyAlignment="1" pivotButton="0" quotePrefix="0" xfId="0">
      <alignment vertical="center" wrapText="1"/>
    </xf>
    <xf numFmtId="0" fontId="10" fillId="6" borderId="3" applyAlignment="1" pivotButton="0" quotePrefix="0" xfId="0">
      <alignment vertical="top" wrapText="1" readingOrder="1"/>
    </xf>
    <xf numFmtId="0" fontId="5" fillId="8" borderId="3" applyAlignment="1" pivotButton="0" quotePrefix="0" xfId="0">
      <alignment vertical="top" wrapText="1"/>
    </xf>
    <xf numFmtId="0" fontId="5" fillId="2" borderId="3" applyAlignment="1" pivotButton="0" quotePrefix="0" xfId="0">
      <alignment vertical="top" wrapText="1"/>
    </xf>
    <xf numFmtId="0" fontId="5" fillId="7" borderId="3" applyAlignment="1" pivotButton="0" quotePrefix="0" xfId="0">
      <alignment vertical="top" wrapText="1"/>
    </xf>
    <xf numFmtId="0" fontId="5" fillId="3" borderId="5" applyAlignment="1" pivotButton="0" quotePrefix="0" xfId="0">
      <alignment vertical="top" wrapText="1"/>
    </xf>
    <xf numFmtId="0" fontId="5" fillId="3" borderId="5" applyAlignment="1" pivotButton="0" quotePrefix="0" xfId="0">
      <alignment horizontal="left" vertical="top" wrapText="1"/>
    </xf>
    <xf numFmtId="0" fontId="3" fillId="3" borderId="5" applyAlignment="1" pivotButton="0" quotePrefix="0" xfId="0">
      <alignment vertical="center" wrapText="1"/>
    </xf>
    <xf numFmtId="0" fontId="5" fillId="3" borderId="3" applyAlignment="1" pivotButton="0" quotePrefix="0" xfId="0">
      <alignment vertical="top" wrapText="1"/>
    </xf>
    <xf numFmtId="0" fontId="5" fillId="3" borderId="3" applyAlignment="1" pivotButton="0" quotePrefix="0" xfId="0">
      <alignment horizontal="left" vertical="top" wrapText="1"/>
    </xf>
    <xf numFmtId="0" fontId="3" fillId="3" borderId="3" applyAlignment="1" pivotButton="0" quotePrefix="0" xfId="0">
      <alignment vertical="center" wrapText="1"/>
    </xf>
    <xf numFmtId="0" fontId="0" fillId="10" borderId="0" applyAlignment="1" pivotButton="0" quotePrefix="0" xfId="0">
      <alignment horizontal="center" vertical="center"/>
    </xf>
    <xf numFmtId="0" fontId="0" fillId="11" borderId="3" applyAlignment="1" pivotButton="0" quotePrefix="0" xfId="0">
      <alignment horizontal="center" vertical="center"/>
    </xf>
    <xf numFmtId="0" fontId="5" fillId="11" borderId="3" applyAlignment="1" pivotButton="0" quotePrefix="0" xfId="0">
      <alignment vertical="top" wrapText="1"/>
    </xf>
    <xf numFmtId="0" fontId="5" fillId="11" borderId="3" applyAlignment="1" pivotButton="0" quotePrefix="0" xfId="0">
      <alignment horizontal="left" vertical="top" wrapText="1"/>
    </xf>
    <xf numFmtId="0" fontId="3" fillId="11" borderId="3" applyAlignment="1" pivotButton="0" quotePrefix="0" xfId="0">
      <alignment vertical="center" wrapText="1"/>
    </xf>
    <xf numFmtId="0" fontId="11" fillId="5" borderId="3" applyAlignment="1" pivotButton="0" quotePrefix="0" xfId="0">
      <alignment horizontal="center" vertical="center" wrapText="1"/>
    </xf>
    <xf numFmtId="0" fontId="6" fillId="3" borderId="3" applyAlignment="1" pivotButton="0" quotePrefix="0" xfId="0">
      <alignment vertical="top" wrapText="1"/>
    </xf>
    <xf numFmtId="0" fontId="3" fillId="3" borderId="2" applyAlignment="1" pivotButton="0" quotePrefix="0" xfId="0">
      <alignment horizontal="center" vertical="center" readingOrder="1"/>
    </xf>
    <xf numFmtId="0" fontId="3" fillId="3" borderId="2" applyAlignment="1" pivotButton="0" quotePrefix="0" xfId="0">
      <alignment horizontal="left" vertical="top" wrapText="1"/>
    </xf>
    <xf numFmtId="0" fontId="3" fillId="3" borderId="2" applyAlignment="1" pivotButton="0" quotePrefix="0" xfId="0">
      <alignment vertical="center" wrapText="1"/>
    </xf>
    <xf numFmtId="0" fontId="2" fillId="3" borderId="4" applyAlignment="1" pivotButton="0" quotePrefix="0" xfId="0">
      <alignment horizontal="center" vertical="center"/>
    </xf>
    <xf numFmtId="0" fontId="8" fillId="3" borderId="3" applyAlignment="1" pivotButton="0" quotePrefix="0" xfId="0">
      <alignment vertical="center" wrapText="1"/>
    </xf>
    <xf numFmtId="0" fontId="2" fillId="3" borderId="3" applyAlignment="1" pivotButton="0" quotePrefix="0" xfId="0">
      <alignment vertical="center"/>
    </xf>
    <xf numFmtId="0" fontId="3" fillId="12" borderId="2" applyAlignment="1" pivotButton="0" quotePrefix="0" xfId="0">
      <alignment horizontal="center" vertical="center" readingOrder="1"/>
    </xf>
    <xf numFmtId="0" fontId="3" fillId="12" borderId="2" applyAlignment="1" pivotButton="0" quotePrefix="0" xfId="0">
      <alignment horizontal="left" vertical="top" wrapText="1"/>
    </xf>
    <xf numFmtId="0" fontId="3" fillId="12" borderId="2" applyAlignment="1" pivotButton="0" quotePrefix="0" xfId="0">
      <alignment vertical="center" wrapText="1"/>
    </xf>
    <xf numFmtId="0" fontId="2" fillId="12" borderId="4" applyAlignment="1" pivotButton="0" quotePrefix="0" xfId="0">
      <alignment horizontal="center" vertical="center"/>
    </xf>
    <xf numFmtId="0" fontId="8" fillId="12" borderId="3" applyAlignment="1" pivotButton="0" quotePrefix="0" xfId="0">
      <alignment vertical="center" wrapText="1"/>
    </xf>
    <xf numFmtId="0" fontId="3" fillId="12" borderId="3" applyAlignment="1" pivotButton="0" quotePrefix="0" xfId="0">
      <alignment vertical="center"/>
    </xf>
    <xf numFmtId="0" fontId="3" fillId="3" borderId="3" applyAlignment="1" pivotButton="0" quotePrefix="0" xfId="0">
      <alignment vertical="center"/>
    </xf>
    <xf numFmtId="0" fontId="9" fillId="5" borderId="6" applyAlignment="1" pivotButton="0" quotePrefix="0" xfId="0">
      <alignment horizontal="center" vertical="center"/>
    </xf>
    <xf numFmtId="0" fontId="3" fillId="0" borderId="5" applyAlignment="1" pivotButton="0" quotePrefix="0" xfId="0">
      <alignment vertical="center"/>
    </xf>
    <xf numFmtId="0" fontId="1" fillId="3" borderId="3" applyAlignment="1" pivotButton="0" quotePrefix="0" xfId="0">
      <alignment vertical="center"/>
    </xf>
    <xf numFmtId="0" fontId="1" fillId="0" borderId="0" applyAlignment="1" pivotButton="0" quotePrefix="0" xfId="0">
      <alignment horizontal="left" vertical="center" wrapText="1" readingOrder="1"/>
    </xf>
    <xf numFmtId="0" fontId="2" fillId="0" borderId="0" applyAlignment="1" pivotButton="0" quotePrefix="0" xfId="0">
      <alignment vertical="center"/>
    </xf>
    <xf numFmtId="0" fontId="1" fillId="0" borderId="0" applyAlignment="1" pivotButton="0" quotePrefix="0" xfId="0">
      <alignment horizontal="center" vertical="center"/>
    </xf>
    <xf numFmtId="0" fontId="13" fillId="3" borderId="6" applyAlignment="1" pivotButton="0" quotePrefix="0" xfId="0">
      <alignment horizontal="center" vertical="center"/>
    </xf>
    <xf numFmtId="0" fontId="1" fillId="0" borderId="6" applyAlignment="1" pivotButton="0" quotePrefix="0" xfId="0">
      <alignment horizontal="center" vertical="center"/>
    </xf>
    <xf numFmtId="0" fontId="1" fillId="12" borderId="6" applyAlignment="1" pivotButton="0" quotePrefix="0" xfId="0">
      <alignment horizontal="center" vertical="center"/>
    </xf>
    <xf numFmtId="0" fontId="1" fillId="3" borderId="6" applyAlignment="1" pivotButton="0" quotePrefix="0" xfId="0">
      <alignment horizontal="center" vertical="center"/>
    </xf>
    <xf numFmtId="0" fontId="5" fillId="10" borderId="5" applyAlignment="1" pivotButton="0" quotePrefix="0" xfId="0">
      <alignment vertical="top" wrapText="1"/>
    </xf>
    <xf numFmtId="0" fontId="5" fillId="10" borderId="5" applyAlignment="1" pivotButton="0" quotePrefix="0" xfId="0">
      <alignment horizontal="left" vertical="top" wrapText="1"/>
    </xf>
    <xf numFmtId="0" fontId="0" fillId="10" borderId="5" applyAlignment="1" pivotButton="0" quotePrefix="0" xfId="0">
      <alignment horizontal="center" vertical="center"/>
    </xf>
    <xf numFmtId="0" fontId="3" fillId="10" borderId="5" applyAlignment="1" pivotButton="0" quotePrefix="0" xfId="0">
      <alignment vertical="center" wrapText="1"/>
    </xf>
    <xf numFmtId="0" fontId="7" fillId="0" borderId="0" applyAlignment="1" pivotButton="0" quotePrefix="0" xfId="0">
      <alignment vertical="top" wrapText="1"/>
    </xf>
    <xf numFmtId="0" fontId="8" fillId="0" borderId="0" applyAlignment="1" pivotButton="0" quotePrefix="0" xfId="0">
      <alignment vertical="center" wrapText="1"/>
    </xf>
    <xf numFmtId="0" fontId="0" fillId="13" borderId="7" applyAlignment="1" pivotButton="0" quotePrefix="0" xfId="0">
      <alignment horizontal="center" vertical="center"/>
    </xf>
    <xf numFmtId="0" fontId="0" fillId="13" borderId="7" pivotButton="0" quotePrefix="0" xfId="0"/>
    <xf numFmtId="0" fontId="0" fillId="13" borderId="7" applyAlignment="1" pivotButton="0" quotePrefix="0" xfId="0">
      <alignment vertical="top" wrapText="1"/>
    </xf>
    <xf numFmtId="0" fontId="0" fillId="13" borderId="7" applyAlignment="1" pivotButton="0" quotePrefix="0" xfId="0">
      <alignment wrapText="1"/>
    </xf>
    <xf numFmtId="0" fontId="0" fillId="13" borderId="3" applyAlignment="1" pivotButton="0" quotePrefix="0" xfId="0">
      <alignment horizontal="center" vertical="center"/>
    </xf>
    <xf numFmtId="0" fontId="0" fillId="13" borderId="3" pivotButton="0" quotePrefix="0" xfId="0"/>
    <xf numFmtId="0" fontId="0" fillId="13" borderId="3" applyAlignment="1" pivotButton="0" quotePrefix="0" xfId="0">
      <alignment vertical="top" wrapText="1"/>
    </xf>
    <xf numFmtId="0" fontId="0" fillId="13" borderId="3" applyAlignment="1" pivotButton="0" quotePrefix="0" xfId="0">
      <alignment wrapText="1"/>
    </xf>
    <xf numFmtId="0" fontId="0" fillId="13" borderId="3" applyAlignment="1" pivotButton="0" quotePrefix="0" xfId="0">
      <alignment vertical="center"/>
    </xf>
    <xf numFmtId="0" fontId="7" fillId="0" borderId="0" applyAlignment="1" pivotButton="0" quotePrefix="0" xfId="0">
      <alignment horizontal="center" vertical="center"/>
    </xf>
    <xf numFmtId="0" fontId="15" fillId="0" borderId="0" pivotButton="0" quotePrefix="0" xfId="0"/>
    <xf numFmtId="0" fontId="17" fillId="13" borderId="3" applyAlignment="1" pivotButton="0" quotePrefix="0" xfId="0">
      <alignment wrapText="1"/>
    </xf>
    <xf numFmtId="0" fontId="8" fillId="12" borderId="6" applyAlignment="1" pivotButton="0" quotePrefix="0" xfId="0">
      <alignment horizontal="center" vertical="center" wrapText="1"/>
    </xf>
    <xf numFmtId="0" fontId="18" fillId="3" borderId="3" applyAlignment="1" pivotButton="0" quotePrefix="0" xfId="0">
      <alignment vertical="center" wrapText="1"/>
    </xf>
    <xf numFmtId="0" fontId="18" fillId="12" borderId="3" applyAlignment="1" pivotButton="0" quotePrefix="0" xfId="0">
      <alignment vertical="center" wrapText="1"/>
    </xf>
    <xf numFmtId="0" fontId="3" fillId="12" borderId="6" applyAlignment="1" pivotButton="0" quotePrefix="0" xfId="0">
      <alignment horizontal="center" vertical="center"/>
    </xf>
    <xf numFmtId="0" fontId="0" fillId="14" borderId="3" applyAlignment="1" pivotButton="0" quotePrefix="0" xfId="0">
      <alignment horizontal="center" vertical="center" wrapText="1"/>
    </xf>
    <xf numFmtId="0" fontId="9" fillId="5" borderId="3" applyAlignment="1" pivotButton="0" quotePrefix="0" xfId="0">
      <alignment horizontal="center" vertical="center" wrapText="1"/>
    </xf>
    <xf numFmtId="0" fontId="12" fillId="7" borderId="3" applyAlignment="1" pivotButton="0" quotePrefix="0" xfId="0">
      <alignment horizontal="center" vertical="center" wrapText="1"/>
    </xf>
    <xf numFmtId="0" fontId="0" fillId="3" borderId="3" applyAlignment="1" pivotButton="0" quotePrefix="0" xfId="0">
      <alignment horizontal="center" vertical="center" wrapText="1"/>
    </xf>
    <xf numFmtId="0" fontId="0" fillId="0" borderId="3" applyAlignment="1" pivotButton="0" quotePrefix="0" xfId="0">
      <alignment horizontal="center" vertical="center" wrapText="1"/>
    </xf>
    <xf numFmtId="0" fontId="0" fillId="11" borderId="3" applyAlignment="1" pivotButton="0" quotePrefix="0" xfId="0">
      <alignment horizontal="center" vertical="center" wrapText="1"/>
    </xf>
    <xf numFmtId="0" fontId="0" fillId="3" borderId="5" applyAlignment="1" pivotButton="0" quotePrefix="0" xfId="0">
      <alignment horizontal="center" vertical="center" wrapText="1"/>
    </xf>
    <xf numFmtId="0" fontId="0" fillId="10" borderId="5" applyAlignment="1" pivotButton="0" quotePrefix="0" xfId="0">
      <alignment horizontal="center" vertical="center" wrapText="1"/>
    </xf>
    <xf numFmtId="0" fontId="0" fillId="0" borderId="0" applyAlignment="1" pivotButton="0" quotePrefix="0" xfId="0">
      <alignment horizontal="center" vertical="center" wrapText="1"/>
    </xf>
    <xf numFmtId="0" fontId="0" fillId="13" borderId="7" applyAlignment="1" pivotButton="0" quotePrefix="0" xfId="0">
      <alignment horizontal="center" vertical="center" wrapText="1"/>
    </xf>
    <xf numFmtId="0" fontId="0" fillId="13" borderId="3" applyAlignment="1" pivotButton="0" quotePrefix="0" xfId="0">
      <alignment horizontal="center" vertical="center" wrapText="1"/>
    </xf>
    <xf numFmtId="0" fontId="0" fillId="0" borderId="0" applyAlignment="1" pivotButton="0" quotePrefix="0" xfId="0">
      <alignment wrapText="1"/>
    </xf>
    <xf numFmtId="15" fontId="8" fillId="3" borderId="3" applyAlignment="1" pivotButton="0" quotePrefix="0" xfId="0">
      <alignment vertical="center" wrapText="1"/>
    </xf>
    <xf numFmtId="0" fontId="1" fillId="12" borderId="2" applyAlignment="1" pivotButton="0" quotePrefix="0" xfId="0">
      <alignment vertical="center" wrapText="1"/>
    </xf>
    <xf numFmtId="0" fontId="0" fillId="0" borderId="7" applyAlignment="1" pivotButton="0" quotePrefix="0" xfId="0">
      <alignment horizontal="left" vertical="center"/>
    </xf>
    <xf numFmtId="0" fontId="0" fillId="0" borderId="7" applyAlignment="1" pivotButton="0" quotePrefix="0" xfId="0">
      <alignment horizontal="left" vertical="center" wrapText="1"/>
    </xf>
    <xf numFmtId="0" fontId="0" fillId="0" borderId="3" applyAlignment="1" pivotButton="0" quotePrefix="0" xfId="0">
      <alignment horizontal="left" vertical="center"/>
    </xf>
    <xf numFmtId="0" fontId="0" fillId="0" borderId="3" applyAlignment="1" pivotButton="0" quotePrefix="0" xfId="0">
      <alignment horizontal="left" vertical="center" wrapText="1"/>
    </xf>
    <xf numFmtId="0" fontId="0" fillId="0" borderId="0" applyAlignment="1" pivotButton="0" quotePrefix="0" xfId="0">
      <alignment horizontal="left" vertical="center"/>
    </xf>
    <xf numFmtId="0" fontId="15" fillId="0" borderId="0" applyAlignment="1" pivotButton="0" quotePrefix="0" xfId="0">
      <alignment horizontal="left" vertical="center"/>
    </xf>
    <xf numFmtId="0" fontId="17" fillId="0" borderId="3" applyAlignment="1" pivotButton="0" quotePrefix="0" xfId="0">
      <alignment horizontal="left" vertical="center" wrapText="1"/>
    </xf>
    <xf numFmtId="0" fontId="9" fillId="3" borderId="3" applyAlignment="1" pivotButton="0" quotePrefix="0" xfId="0">
      <alignment horizontal="center" vertical="center"/>
    </xf>
    <xf numFmtId="0" fontId="10" fillId="3" borderId="3" applyAlignment="1" pivotButton="0" quotePrefix="0" xfId="0">
      <alignment horizontal="center" vertical="center" wrapText="1" readingOrder="1"/>
    </xf>
    <xf numFmtId="0" fontId="11" fillId="3" borderId="3" applyAlignment="1" pivotButton="0" quotePrefix="0" xfId="0">
      <alignment horizontal="center" vertical="center" wrapText="1"/>
    </xf>
    <xf numFmtId="0" fontId="9" fillId="3" borderId="3" applyAlignment="1" pivotButton="0" quotePrefix="0" xfId="0">
      <alignment horizontal="center" vertical="center" wrapText="1"/>
    </xf>
    <xf numFmtId="0" fontId="10" fillId="3" borderId="3" applyAlignment="1" pivotButton="0" quotePrefix="0" xfId="0">
      <alignment horizontal="center" vertical="top" wrapText="1" readingOrder="1"/>
    </xf>
    <xf numFmtId="0" fontId="0" fillId="0" borderId="7" applyAlignment="1" pivotButton="0" quotePrefix="0" xfId="0">
      <alignment horizontal="left" vertical="top" wrapText="1"/>
    </xf>
    <xf numFmtId="0" fontId="0" fillId="0" borderId="3" applyAlignment="1" pivotButton="0" quotePrefix="0" xfId="0">
      <alignment horizontal="left" vertical="top" wrapText="1"/>
    </xf>
    <xf numFmtId="0" fontId="11" fillId="3" borderId="3" applyAlignment="1" pivotButton="0" quotePrefix="0" xfId="0">
      <alignment horizontal="center" vertical="top" wrapText="1"/>
    </xf>
    <xf numFmtId="0" fontId="0" fillId="0" borderId="3" applyAlignment="1" pivotButton="0" quotePrefix="0" xfId="0">
      <alignment horizontal="left" vertical="top"/>
    </xf>
    <xf numFmtId="0" fontId="17" fillId="0" borderId="3" applyAlignment="1" pivotButton="0" quotePrefix="0" xfId="0">
      <alignment horizontal="left" vertical="top" wrapText="1"/>
    </xf>
    <xf numFmtId="0" fontId="1" fillId="2" borderId="1" applyAlignment="1" pivotButton="0" quotePrefix="0" xfId="0">
      <alignment horizontal="left" vertical="center" wrapText="1"/>
    </xf>
    <xf numFmtId="0" fontId="1" fillId="2" borderId="1" applyAlignment="1" pivotButton="0" quotePrefix="0" xfId="0">
      <alignment horizontal="left" vertical="top" wrapText="1"/>
    </xf>
    <xf numFmtId="0" fontId="14" fillId="0" borderId="5" applyAlignment="1" pivotButton="0" quotePrefix="0" xfId="0">
      <alignment vertical="center"/>
    </xf>
    <xf numFmtId="0" fontId="9" fillId="5" borderId="6" applyAlignment="1" pivotButton="0" quotePrefix="0" xfId="0">
      <alignment horizontal="center" vertical="center" wrapText="1"/>
    </xf>
    <xf numFmtId="0" fontId="19" fillId="3" borderId="8" applyAlignment="1" pivotButton="0" quotePrefix="0" xfId="0">
      <alignment horizontal="center" vertical="center" wrapText="1"/>
    </xf>
    <xf numFmtId="0" fontId="20" fillId="3" borderId="8" applyAlignment="1" pivotButton="0" quotePrefix="0" xfId="0">
      <alignment horizontal="left" vertical="top" wrapText="1"/>
    </xf>
    <xf numFmtId="0" fontId="20" fillId="3" borderId="8" applyAlignment="1" pivotButton="0" quotePrefix="0" xfId="0">
      <alignment horizontal="center" vertical="center" wrapText="1"/>
    </xf>
    <xf numFmtId="0" fontId="19" fillId="0" borderId="8" applyAlignment="1" pivotButton="0" quotePrefix="0" xfId="0">
      <alignment horizontal="center" vertical="center" wrapText="1"/>
    </xf>
    <xf numFmtId="0" fontId="20" fillId="0" borderId="8" applyAlignment="1" pivotButton="0" quotePrefix="0" xfId="0">
      <alignment horizontal="left" vertical="top" wrapText="1"/>
    </xf>
    <xf numFmtId="0" fontId="20" fillId="0" borderId="8" applyAlignment="1" pivotButton="0" quotePrefix="0" xfId="0">
      <alignment horizontal="center" vertical="center" wrapText="1"/>
    </xf>
    <xf numFmtId="0" fontId="19" fillId="12" borderId="8" applyAlignment="1" pivotButton="0" quotePrefix="0" xfId="0">
      <alignment horizontal="center" vertical="center" wrapText="1"/>
    </xf>
    <xf numFmtId="0" fontId="20" fillId="12" borderId="8" applyAlignment="1" pivotButton="0" quotePrefix="0" xfId="0">
      <alignment horizontal="left" vertical="top" wrapText="1"/>
    </xf>
    <xf numFmtId="0" fontId="20" fillId="12" borderId="8" applyAlignment="1" pivotButton="0" quotePrefix="0" xfId="0">
      <alignment horizontal="center" vertical="center" wrapText="1"/>
    </xf>
    <xf numFmtId="0" fontId="21" fillId="12" borderId="8" applyAlignment="1" pivotButton="0" quotePrefix="0" xfId="0">
      <alignment horizontal="center" vertical="center" wrapText="1"/>
    </xf>
    <xf numFmtId="0" fontId="22" fillId="12" borderId="8" applyAlignment="1" pivotButton="0" quotePrefix="0" xfId="0">
      <alignment horizontal="left" vertical="top" wrapText="1"/>
    </xf>
    <xf numFmtId="0" fontId="22" fillId="12" borderId="8" applyAlignment="1" pivotButton="0" quotePrefix="0" xfId="0">
      <alignment horizontal="center" vertical="center" wrapText="1"/>
    </xf>
  </cellXfs>
  <cellStyles count="1">
    <cellStyle name="Normal" xfId="0" builtinId="0"/>
  </cellStyles>
  <dxfs count="3">
    <dxf>
      <fill>
        <patternFill patternType="solid">
          <fgColor rgb="FF92D050"/>
          <bgColor rgb="FF92D050"/>
        </patternFill>
      </fill>
    </dxf>
    <dxf>
      <fill>
        <patternFill patternType="solid">
          <fgColor rgb="FFFFC000"/>
          <bgColor rgb="FFFFC000"/>
        </patternFill>
      </fill>
    </dxf>
    <dxf>
      <fill>
        <patternFill patternType="solid">
          <fgColor rgb="FFFF7C80"/>
          <bgColor rgb="FFFF7C8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Users/admin/Downloads/SOW%20MAPP%20and%20B2B%20(1).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MobileApp"/>
      <sheetName val="B2B"/>
    </sheetNames>
    <sheetDataSet>
      <sheetData sheetId="0">
        <row r="2">
          <cell r="B2" t="str">
            <v>Offline order saving option is required in the Mapp</v>
          </cell>
          <cell r="C2">
            <v>1</v>
          </cell>
        </row>
        <row r="3">
          <cell r="B3" t="str">
            <v>Indent Order - Even after placing the indent order, it remains in "Create Indent" section risking duplicate order placing and generating DSM</v>
          </cell>
          <cell r="C3">
            <v>2</v>
          </cell>
        </row>
        <row r="4">
          <cell r="B4" t="str">
            <v>Auto generated order mail doesn't provide details of order placed by customer, the details are required</v>
          </cell>
          <cell r="C4">
            <v>3</v>
          </cell>
        </row>
        <row r="5">
          <cell r="B5" t="e">
            <v>#VALUE!</v>
          </cell>
          <cell r="C5">
            <v>4</v>
          </cell>
        </row>
        <row r="6">
          <cell r="B6" t="str">
            <v>Notifications  - We need dedicated section/tab wherein customers can see all current and past notifications i.e. information related national schemes, announcements etc</v>
          </cell>
          <cell r="C6">
            <v>5</v>
          </cell>
        </row>
        <row r="7">
          <cell r="B7" t="str">
            <v>The history of orders placed is not apprearing in any sequence hence customer are required to find the order by scrolling up and down.</v>
          </cell>
          <cell r="C7">
            <v>6</v>
          </cell>
        </row>
        <row r="8">
          <cell r="B8" t="str">
            <v>Availability check of plant stock is not happening for Indent orders, forcing customer to place order as per dyelot even though required free stock is available.</v>
          </cell>
          <cell r="C8">
            <v>7</v>
          </cell>
        </row>
        <row r="9">
          <cell r="B9" t="str">
            <v>Customers need receipt of payment done with invoice details via eMail or SMS</v>
          </cell>
          <cell r="C9">
            <v>8</v>
          </cell>
        </row>
        <row r="10">
          <cell r="B10" t="str">
            <v>Due date mentioned in app for 3% is getting mentioned as 8th day, whereas it should be 7th Day. CD is not getting allowed on the last day/due day mentioned in App
Cash Discount - Add option of 1% and 2% also along with 3% payment mode</v>
          </cell>
          <cell r="C10">
            <v>9</v>
          </cell>
        </row>
        <row r="11">
          <cell r="B11" t="str">
            <v>Activation of VID Mode in Mapp</v>
          </cell>
          <cell r="C11">
            <v>10</v>
          </cell>
        </row>
        <row r="12">
          <cell r="B12" t="str">
            <v>App getting stuck in "Processing Payment" Stage (Frequent connection Error)</v>
          </cell>
          <cell r="C12">
            <v>11</v>
          </cell>
        </row>
        <row r="13">
          <cell r="B13" t="str">
            <v>Indent Status Report to be integrated in Mapp (MTO)</v>
          </cell>
          <cell r="C13">
            <v>12</v>
          </cell>
        </row>
        <row r="14">
          <cell r="B14" t="str">
            <v>Amount of some invoices been moved to Round Off in JDE and invoices keep on showing outstanding in App</v>
          </cell>
          <cell r="C14">
            <v>13</v>
          </cell>
        </row>
        <row r="15">
          <cell r="B15" t="str">
            <v>Voucher are Double time processed in JDE for single receipt</v>
          </cell>
          <cell r="C15">
            <v>14</v>
          </cell>
        </row>
        <row r="16">
          <cell r="B16" t="str">
            <v>Cash discount - Separate credit note entry is required in ledger for CD component</v>
          </cell>
          <cell r="C16">
            <v>15</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
  <sheetViews>
    <sheetView zoomScale="120" zoomScaleNormal="120" workbookViewId="0">
      <pane ySplit="1" topLeftCell="A21" activePane="bottomLeft" state="frozen"/>
      <selection pane="bottomLeft" activeCell="C24" sqref="C24"/>
    </sheetView>
  </sheetViews>
  <sheetFormatPr baseColWidth="8" defaultColWidth="8.75" defaultRowHeight="13.5"/>
  <cols>
    <col width="12.375" bestFit="1" customWidth="1" style="13" min="1" max="1"/>
    <col width="53.625" bestFit="1" customWidth="1" style="24" min="2" max="2"/>
    <col width="56.75" customWidth="1" style="24" min="3" max="3"/>
    <col width="8.75" customWidth="1" style="13" min="4" max="4"/>
    <col width="46.75" customWidth="1" style="26" min="5" max="6"/>
    <col width="28.125" customWidth="1" style="97" min="7" max="7"/>
    <col width="14.25" customWidth="1" style="13" min="8" max="8"/>
    <col width="8.75" customWidth="1" style="13" min="9" max="9"/>
  </cols>
  <sheetData>
    <row r="1" ht="16.5" customHeight="1">
      <c r="A1" s="21" t="inlineStr">
        <is>
          <t>Sno</t>
        </is>
      </c>
      <c r="B1" s="27" t="inlineStr">
        <is>
          <t>Descripition</t>
        </is>
      </c>
      <c r="C1" s="27" t="inlineStr">
        <is>
          <t>Problem Full Descripition</t>
        </is>
      </c>
      <c r="D1" s="21" t="inlineStr">
        <is>
          <t>Priority</t>
        </is>
      </c>
      <c r="E1" s="42" t="inlineStr">
        <is>
          <t>STATUS</t>
        </is>
      </c>
      <c r="F1" s="42" t="inlineStr">
        <is>
          <t>FS UNDERDSTANDING</t>
        </is>
      </c>
      <c r="G1" s="90" t="inlineStr">
        <is>
          <t>WIP / YET TO PENDING</t>
        </is>
      </c>
      <c r="H1" s="21" t="inlineStr">
        <is>
          <t xml:space="preserve">START DATE </t>
        </is>
      </c>
      <c r="I1" s="21" t="inlineStr">
        <is>
          <t>END DATE</t>
        </is>
      </c>
    </row>
    <row r="2" ht="81" customHeight="1">
      <c r="A2" s="22" t="n">
        <v>10</v>
      </c>
      <c r="B2" s="28" t="inlineStr">
        <is>
          <t>Activation of VID Mode in Mapp</t>
        </is>
      </c>
      <c r="C2" s="30" t="inlineStr">
        <is>
          <t>Cuurently some customers account are in Banks which do not have counter banking arrangement with CC Avenue (payment gateway) so these customers will move to option of payment through VID (to be provided by ICICI) mode. So the same needs activication for such customers</t>
        </is>
      </c>
      <c r="D2" s="22" t="n">
        <v>1</v>
      </c>
      <c r="E2" s="23" t="inlineStr">
        <is>
          <t>Getting invalid request while creating vid in bank's response</t>
        </is>
      </c>
      <c r="F2" s="23" t="n"/>
      <c r="G2" s="91" t="inlineStr">
        <is>
          <t>WIP</t>
        </is>
      </c>
      <c r="H2" s="22" t="inlineStr">
        <is>
          <t xml:space="preserve"> </t>
        </is>
      </c>
      <c r="I2" s="22" t="inlineStr">
        <is>
          <t xml:space="preserve"> </t>
        </is>
      </c>
    </row>
    <row r="3" ht="48.75" customHeight="1">
      <c r="A3" s="19" t="n">
        <v>11</v>
      </c>
      <c r="B3" s="34" t="inlineStr">
        <is>
          <t xml:space="preserve"> App getting stuck in "Processing Payment" Stage (Frequent connection Error) </t>
        </is>
      </c>
      <c r="C3" s="35" t="inlineStr">
        <is>
          <t>Sometime bank response is not cleared and status get in process and need to remove the from JDE. System will automatically by JDE after a specific period</t>
        </is>
      </c>
      <c r="D3" s="19">
        <f>D2+1</f>
        <v/>
      </c>
      <c r="E3" s="48" t="inlineStr">
        <is>
          <t>Under investigation. The reason is not yet confirmed. Testing in PY is needed once the data is refreshed.</t>
        </is>
      </c>
      <c r="F3" s="48" t="n"/>
      <c r="G3" s="92" t="inlineStr">
        <is>
          <t>WIP</t>
        </is>
      </c>
      <c r="H3" s="19" t="n"/>
      <c r="I3" s="19" t="n"/>
    </row>
    <row r="4" ht="94.5" customHeight="1">
      <c r="A4" s="19">
        <f>VLOOKUP(B4,[1]MobileApp!B$2:C$16,2,0)</f>
        <v/>
      </c>
      <c r="B4" s="43" t="inlineStr">
        <is>
          <t>Cash discount - Separate credit note entry is required in ledger for CD component</t>
        </is>
      </c>
      <c r="C4" s="35" t="inlineStr">
        <is>
          <t>In attached example file, Financial vouchers are marked where single consolidated credit transaction has been moved to customer account which need to be separated for Cash discount &amp; Net bank receipt.</t>
        </is>
      </c>
      <c r="D4" s="19" t="n">
        <v>3</v>
      </c>
      <c r="E4" s="48" t="n"/>
      <c r="F4" s="48" t="inlineStr">
        <is>
          <t>477000 (CASH DISCOUNT). EXAMPLE 100 RS INVOICE , 0-7 DAYS (3% DIS) -&gt; 97 RS
The customers have multiple invoices and one payment, so the discount gets blended together, and they can't see which invoice got which discount. To fix this, we don't necessarily need to change the accounting entries. We need to give the customer a transparent breakdown.</t>
        </is>
      </c>
      <c r="G4" s="92" t="inlineStr">
        <is>
          <t>WIP</t>
        </is>
      </c>
      <c r="H4" s="19" t="inlineStr">
        <is>
          <t>22-10-2026</t>
        </is>
      </c>
      <c r="I4" s="19" t="n"/>
    </row>
    <row r="5" ht="129" customHeight="1">
      <c r="A5" s="19">
        <f>VLOOKUP(B5,[1]MobileApp!B$2:C$16,2,0)</f>
        <v/>
      </c>
      <c r="B5" s="34" t="inlineStr">
        <is>
          <t>Indent Order - Even after placing the indent order, it remains in "Create Indent" section risking duplicate order placing and generating DSM</t>
        </is>
      </c>
      <c r="C5" s="35" t="inlineStr">
        <is>
          <t>All orders placed via Mobile App are created with "Order Type - SO".  Once the order is update in JD, if stock is not available for any item, and the same article is available for "Indent".  A message is shown on the Mobile App for indent placing and when the customer places the Indent, a new order is generated with "Order Type - SW" but original SO order remains such non available items.  Issue: The corresponding line from the original SO order should be removed once the new SW Indent order is created.</t>
        </is>
      </c>
      <c r="D5" s="19" t="n">
        <v>4</v>
      </c>
      <c r="E5" s="48" t="inlineStr">
        <is>
          <t xml:space="preserve">NEED A KT FROM THE VYTL TEAM NEED TO UNDERSTAND THE PROCESS </t>
        </is>
      </c>
      <c r="F5" s="48" t="n"/>
      <c r="G5" s="92" t="inlineStr">
        <is>
          <t>WIP</t>
        </is>
      </c>
      <c r="H5" s="19" t="n"/>
      <c r="I5" s="19" t="n"/>
    </row>
    <row r="6" ht="67.5" customHeight="1">
      <c r="A6" s="19">
        <f>VLOOKUP(B6,[1]MobileApp!B$2:C$16,2,0)</f>
        <v/>
      </c>
      <c r="B6" s="43" t="inlineStr">
        <is>
          <t>Voucher are Double time processed in JDE for single receipt</t>
        </is>
      </c>
      <c r="C6" s="35" t="inlineStr">
        <is>
          <t>Examples give in attached word file where Two receipt financial voucher are generated for single receipt.</t>
        </is>
      </c>
      <c r="D6" s="19" t="n">
        <v>5</v>
      </c>
      <c r="E6" s="48" t="inlineStr">
        <is>
          <t>Root cause found in the receipt processing (R550313Z): the App-triggered job and the scheduler job can both work the same rows, so one payment gets two copies. The extra copy becomes a write-off that Finance voids. Mechanism shown in 13 cases; one case (M30218) needs further checking.</t>
        </is>
      </c>
      <c r="F6" s="48" t="n"/>
      <c r="G6" s="92" t="inlineStr">
        <is>
          <t>WIP</t>
        </is>
      </c>
      <c r="H6" s="19" t="n"/>
      <c r="I6" s="19" t="n"/>
    </row>
    <row r="7" ht="129" customHeight="1">
      <c r="A7" s="19">
        <f>VLOOKUP(B7,[1]MobileApp!B$2:C$16,2,0)</f>
        <v/>
      </c>
      <c r="B7" s="34" t="inlineStr">
        <is>
          <t>Auto generated order mail doesn't provide details of order placed by customer, the details are required</t>
        </is>
      </c>
      <c r="C7" s="35" t="inlineStr">
        <is>
          <t>Currently, when an order is placed through Mobile App and B2B, the auto-trigger email sends only a summarized information as It contains only: "Your order has been placed. Order number: XXX".  Requirement:We require that complete order details be sent instead of just the summary and the details should include all items with their quantities and the full order information. This can be auto trigger after a specific interval of 30 minutes  to respective customer/user, text format in mail body in tabular format</t>
        </is>
      </c>
      <c r="D7" s="19" t="n">
        <v>6</v>
      </c>
      <c r="E7" s="48" t="inlineStr">
        <is>
          <t>1.Done for mobile app. 2. We are facing issue in the formate of pdf for B2B, our formate is exceeding page size allowed for pdf.</t>
        </is>
      </c>
      <c r="F7" s="48" t="n"/>
      <c r="G7" s="92" t="inlineStr">
        <is>
          <t>WIP</t>
        </is>
      </c>
      <c r="H7" s="19" t="n"/>
      <c r="I7" s="19" t="n"/>
    </row>
    <row r="8" ht="81" customHeight="1">
      <c r="A8" s="18">
        <f>VLOOKUP(B8,[1]MobileApp!B$2:C$16,2,0)</f>
        <v/>
      </c>
      <c r="B8" s="29" t="inlineStr">
        <is>
          <t>Customers need receipt of payment done with invoice details via eMail or SMS</t>
        </is>
      </c>
      <c r="C8" s="17" t="inlineStr">
        <is>
          <t>Currently payment confirmation Mail is being triggered to Accounts team but the same is coming for each bill separately eg if 5 bills are paid, 5 emails comes. Need single email with all bills paid and also the same need to extended to customer also as per format. Payment confirmation mail trigger should after specific time interval</t>
        </is>
      </c>
      <c r="D8" s="18" t="n">
        <v>7</v>
      </c>
      <c r="E8" s="25" t="n"/>
      <c r="F8" s="25" t="n"/>
      <c r="G8" s="93" t="n"/>
      <c r="H8" s="18" t="n"/>
      <c r="I8" s="18" t="n"/>
    </row>
    <row r="9" ht="99" customHeight="1">
      <c r="A9" s="19">
        <f>VLOOKUP(B9,[1]MobileApp!B$2:C$16,2,0)</f>
        <v/>
      </c>
      <c r="B9" s="34" t="inlineStr">
        <is>
          <t>Due date mentioned in app for 3% is getting mentioned as 8th day, whereas it should be 7th Day. CD is not getting allowed on the last day/due day mentioned in App
Cash Discount - Add option of 1% and 2% also along with 3% payment mode</t>
        </is>
      </c>
      <c r="C9" s="35" t="inlineStr">
        <is>
          <t xml:space="preserve">Revised mapping of days in 3% payment option ie Due date Zero+7 days instead current mapping of Zero+8days
Secondly, To add Provision of payment at 1% and 2% discount option. </t>
        </is>
      </c>
      <c r="D9" s="19" t="n">
        <v>8</v>
      </c>
      <c r="E9" s="48" t="inlineStr">
        <is>
          <t xml:space="preserve">DONE  : 0 TO 7 DAYS : AS PER OUR UNDERSTANDING WE NEED TO DISCUSS THE DAY AND PERCENTAGE </t>
        </is>
      </c>
      <c r="F9" s="101" t="n">
        <v>46317</v>
      </c>
      <c r="G9" s="89" t="inlineStr">
        <is>
          <t xml:space="preserve">0-7 DAYS ON INVOICE DATE (3% BEFORE GST) , 8-15 (2%), 16-30 (1%). EXAMPLE INVOICE DATA 1-OCT  -&gt; UPTO 8 PAYMENT DATE 3%. FROM 9 TO 16 -&gt; 2%. FROM 17 TO 31 -&gt; 1%. </t>
        </is>
      </c>
      <c r="H9" s="19" t="n"/>
      <c r="I9" s="19" t="n"/>
    </row>
    <row r="10" ht="48.75" customFormat="1" customHeight="1" s="12">
      <c r="A10" s="19">
        <f>VLOOKUP(B10,[1]MobileApp!B$2:C$16,2,0)</f>
        <v/>
      </c>
      <c r="B10" s="43" t="inlineStr">
        <is>
          <t>Amount of some invoices been moved to Round Off in JDE and invoices keep on showing outstanding in App</t>
        </is>
      </c>
      <c r="C10" s="35" t="inlineStr">
        <is>
          <t>Sometimes complete payment receipt moves to Round off account with no credit to customer account &amp; sometimes partially. Refer word file point  no 1 &amp; 2 with financial vouchers.</t>
        </is>
      </c>
      <c r="D10" s="19" t="n">
        <v>9</v>
      </c>
      <c r="E10" s="48" t="inlineStr">
        <is>
          <t>WIP</t>
        </is>
      </c>
      <c r="F10" s="48" t="n"/>
      <c r="G10" s="92" t="inlineStr">
        <is>
          <t>WIP</t>
        </is>
      </c>
      <c r="H10" s="19" t="n"/>
      <c r="I10" s="19" t="n"/>
    </row>
    <row r="11" ht="113.25" customHeight="1">
      <c r="A11" s="18">
        <f>VLOOKUP(B11,[1]MobileApp!B$2:C$16,2,0)</f>
        <v/>
      </c>
      <c r="B11" s="29" t="inlineStr">
        <is>
          <t>Availability check of plant stock is not happening for Indent orders, forcing customer to place order as per dyelot even though required free stock is available.</t>
        </is>
      </c>
      <c r="C11" s="17" t="inlineStr">
        <is>
          <t>Currently, the Mobile App validates dyelot (Minimum Order Quantity) before placing an Indent Order. Requirement: At the time of placing an Indent Order from the Mobile App, the system must first check the stock availability in the Plant. If the requested quantity is available in Plant stock, the system should allow the Indent Order to be placed even if it is below MOQ.Example: MOQ = 50, Customer Order Qty = 30, Plant Stock = 40, Allow Order for 30</t>
        </is>
      </c>
      <c r="D11" s="18" t="n">
        <v>10</v>
      </c>
      <c r="E11" s="16" t="n"/>
      <c r="F11" s="16" t="n"/>
      <c r="G11" s="93" t="n"/>
      <c r="H11" s="18" t="n"/>
      <c r="I11" s="18" t="n"/>
    </row>
    <row r="12" ht="64.5" customHeight="1">
      <c r="A12" s="38">
        <f>VLOOKUP(B12,[1]MobileApp!B$2:C$16,2,0)</f>
        <v/>
      </c>
      <c r="B12" s="39" t="inlineStr">
        <is>
          <t>The history of orders placed is not apprearing in any sequence hence customer are required to find the order by scrolling up and down.</t>
        </is>
      </c>
      <c r="C12" s="40" t="inlineStr">
        <is>
          <t>Rearrange the order status window, existing screen to be optimized</t>
        </is>
      </c>
      <c r="D12" s="38" t="n">
        <v>11</v>
      </c>
      <c r="E12" s="41" t="inlineStr">
        <is>
          <t>DONE</t>
        </is>
      </c>
      <c r="F12" s="41" t="n"/>
      <c r="G12" s="94" t="n"/>
      <c r="H12" s="38" t="n"/>
      <c r="I12" s="38" t="n"/>
    </row>
    <row r="13" ht="129" customHeight="1">
      <c r="A13" s="18" t="n">
        <v>4</v>
      </c>
      <c r="B13" s="29" t="inlineStr">
        <is>
          <t>Complete shade card order option - Should open with blank quantity field against each shade, so that customer can fill required quantity against shades required, it will be helpful in placing orders with higher line items. Alternately, option for list of shade card shades with blank quantity field can be added</t>
        </is>
      </c>
      <c r="C13" s="17" t="inlineStr">
        <is>
          <t xml:space="preserve">Currently, in shade card orders option, quantity is entered at a single place and on processing, the order is placed for the complete shade card.  Requirement, We need a blank shade card screen where there is a provision to enter quantity against each seat.  The user should enter shade wise quantity which shade he need and then place the order. </t>
        </is>
      </c>
      <c r="D13" s="18" t="n">
        <v>12</v>
      </c>
      <c r="E13" s="16" t="n"/>
      <c r="F13" s="16" t="n"/>
      <c r="G13" s="93" t="n"/>
      <c r="H13" s="18" t="n"/>
      <c r="I13" s="18" t="n"/>
    </row>
    <row r="14" ht="64.5" customHeight="1">
      <c r="A14" s="19">
        <f>VLOOKUP(B14,[1]MobileApp!B$2:C$16,2,0)</f>
        <v/>
      </c>
      <c r="B14" s="34" t="inlineStr">
        <is>
          <t>Notifications  - We need dedicated section/tab wherein customers can see all current and past notifications i.e. information related national schemes, announcements etc</t>
        </is>
      </c>
      <c r="C14" s="35" t="inlineStr">
        <is>
          <t>We need a Notification icon in the app. All notifications should be available whenever the customer clicks the icon.  Admin should be able to send notifications, these notifications to be stored in the Mobile App</t>
        </is>
      </c>
      <c r="D14" s="19" t="n">
        <v>13</v>
      </c>
      <c r="E14" s="36" t="inlineStr">
        <is>
          <t>NEED CLARIFICATION TO CREATE FROM JDE END</t>
        </is>
      </c>
      <c r="F14" s="36" t="n"/>
      <c r="G14" s="92" t="inlineStr">
        <is>
          <t>WIP</t>
        </is>
      </c>
      <c r="H14" s="19" t="n"/>
      <c r="I14" s="19" t="n"/>
    </row>
    <row r="15" ht="64.5" customHeight="1">
      <c r="A15" s="20">
        <f>VLOOKUP(B15,[1]MobileApp!B$2:C$16,2,0)</f>
        <v/>
      </c>
      <c r="B15" s="31" t="inlineStr">
        <is>
          <t>Indent Status Report to be integrated in Mapp (MTO)</t>
        </is>
      </c>
      <c r="C15" s="32" t="inlineStr">
        <is>
          <t xml:space="preserve">Incorporate the 3 stages in Order Status - Received by Branch, Received by Plant and Dispatch similar to option in B2B portal.  Color coding also required Green, Orange &amp; Red based on the number of days (0-15days green, 16-20 orange, above 20days red)  </t>
        </is>
      </c>
      <c r="D15" s="20" t="n">
        <v>14</v>
      </c>
      <c r="E15" s="33" t="inlineStr">
        <is>
          <t xml:space="preserve">DONE Color coding as required. But need assistance for 3 stages in order status. </t>
        </is>
      </c>
      <c r="F15" s="33" t="n"/>
      <c r="G15" s="95" t="n"/>
      <c r="H15" s="20" t="n"/>
      <c r="I15" s="20" t="n"/>
    </row>
    <row r="16" ht="48.75" customHeight="1">
      <c r="A16" s="37" t="n"/>
      <c r="B16" s="67" t="inlineStr">
        <is>
          <t>Offline order saving option is required in the Mapp</t>
        </is>
      </c>
      <c r="C16" s="68" t="inlineStr">
        <is>
          <t>The application should work in offline mode when JD is down or local internet issue and automatically sync all local data to JD once the internet or JD connection are restored</t>
        </is>
      </c>
      <c r="D16" s="69" t="n">
        <v>15</v>
      </c>
      <c r="E16" s="70" t="inlineStr">
        <is>
          <t>DROP</t>
        </is>
      </c>
      <c r="F16" s="70" t="n"/>
      <c r="G16" s="96">
        <f>VLOOKUP(B16,[1]MobileApp!B$2:C$16,2,0)</f>
        <v/>
      </c>
      <c r="H16" s="69" t="n"/>
      <c r="I16" s="69" t="n"/>
    </row>
    <row r="17">
      <c r="B17" s="71" t="n"/>
      <c r="C17" s="71" t="n"/>
      <c r="E17" s="72" t="n"/>
      <c r="F17" s="72" t="n"/>
    </row>
    <row r="18">
      <c r="A18" s="82" t="inlineStr">
        <is>
          <t>OTHER ISSUES</t>
        </is>
      </c>
      <c r="E18" s="3" t="n"/>
      <c r="F18" s="3" t="n"/>
    </row>
    <row r="19" ht="66" customHeight="1">
      <c r="A19" s="73" t="n"/>
      <c r="B19" s="74" t="inlineStr">
        <is>
          <t>Payments stuck in error status (E backlog)</t>
        </is>
      </c>
      <c r="C19" s="75" t="inlineStr">
        <is>
          <t>The AAI RCUC for company 10901 (business unit 115110) was missing in the JDE system. This caused payments to fail during the interface process.</t>
        </is>
      </c>
      <c r="D19" s="73" t="n"/>
      <c r="E19" s="76" t="inlineStr">
        <is>
          <t>Set up the missing AAI. Following this setup, approximately 370 previously errored payments were successfully cleared. We have also confirmed that the AAI is correctly present in the PY (test) environment.</t>
        </is>
      </c>
      <c r="F19" s="76" t="n"/>
      <c r="G19" s="98" t="inlineStr">
        <is>
          <t>DONE</t>
        </is>
      </c>
      <c r="H19" s="73" t="n"/>
      <c r="I19" s="73" t="n"/>
    </row>
    <row r="20" ht="82.5" customHeight="1">
      <c r="A20" s="77" t="n"/>
      <c r="B20" s="78" t="inlineStr">
        <is>
          <t>Receipt M30751 (customer paid with no invoice)-Advance Payment</t>
        </is>
      </c>
      <c r="C20" s="75" t="inlineStr">
        <is>
          <t>Does the Mobile App allows customers to make a payment without selecting a specific invoice?. Because the App sends a blank invoice number to JDE, the system automatically posts the money as an unapplied receipt (Advance Payment) rather than clearing the customer's outstanding bills</t>
        </is>
      </c>
      <c r="D20" s="77" t="n"/>
      <c r="E20" s="80" t="inlineStr">
        <is>
          <t xml:space="preserve">Explained: the App’s advance payment path sends no invoice, 
so JDE posted an unapplied receipt. </t>
        </is>
      </c>
      <c r="F20" s="80" t="n"/>
      <c r="G20" s="99" t="inlineStr">
        <is>
          <t>WIP / YET TO PENDING</t>
        </is>
      </c>
      <c r="H20" s="77" t="n"/>
      <c r="I20" s="77" t="n"/>
    </row>
    <row r="21" ht="131.25" customHeight="1">
      <c r="A21" s="77" t="n"/>
      <c r="B21" s="81" t="inlineStr">
        <is>
          <t>₹0.01 variances</t>
        </is>
      </c>
      <c r="C21" s="75" t="inlineStr">
        <is>
          <t>JDE books the exact amounts sent by the App. However, we are seeing minor amount differences (paise variances) specifically on payments that include two or more discounted invoices.</t>
        </is>
      </c>
      <c r="D21" s="77" t="n"/>
      <c r="E21" s="80" t="inlineStr">
        <is>
          <t>JDE books exactly what the App sends. The differences appear only on payments with two or more discounted invoices. 
Most likely cause: The most likely cause is a rounding logic mismatch. The App appears to round the total payment amount once, but rounds the discount for each individual invoice row separately. This creates a tiny gap between the App's total and JDE's invoice allocations.</t>
        </is>
      </c>
      <c r="F21" s="80" t="n"/>
      <c r="G21" s="89" t="inlineStr">
        <is>
          <t>want bank statement from vardhman finance team.</t>
        </is>
      </c>
      <c r="H21" s="77" t="n"/>
      <c r="I21" s="77" t="n"/>
    </row>
    <row r="22" ht="49.5" customHeight="1">
      <c r="A22" s="77" t="n"/>
      <c r="B22" s="80" t="inlineStr">
        <is>
          <t>Gaps identified, such as no in-process mark, 
no check for an existing receipt, and no rejection of a closed-invoice copy.</t>
        </is>
      </c>
      <c r="C22" s="79" t="inlineStr">
        <is>
          <t>R550313Z Event rules.</t>
        </is>
      </c>
      <c r="D22" s="77" t="n"/>
      <c r="E22" s="78" t="inlineStr">
        <is>
          <t>Fixes to be built and tested in PY.</t>
        </is>
      </c>
      <c r="F22" s="78" t="n"/>
      <c r="G22" s="99" t="inlineStr">
        <is>
          <t>WIP / YET TO PENDING</t>
        </is>
      </c>
      <c r="H22" s="77" t="n"/>
      <c r="I22" s="77" t="n"/>
    </row>
    <row r="23" ht="66" customHeight="1">
      <c r="B23" s="83" t="inlineStr">
        <is>
          <t>Bank status 101/103/blank</t>
        </is>
      </c>
      <c r="C23" s="79" t="inlineStr">
        <is>
          <t xml:space="preserve"> no check for blank/101/103. a transaction is only considered fully reconciled and successful when the bank response status is 100. Look at these 5 cases—they are missing that 100 status (or have a 101, or are blank)</t>
        </is>
      </c>
      <c r="E23" s="84" t="inlineStr">
        <is>
          <t>More data required —
LOG + Orch payment gateway code list-PY test</t>
        </is>
      </c>
      <c r="F23" s="84" t="n"/>
      <c r="G23" s="99" t="inlineStr">
        <is>
          <t>WIP / YET TO PENDING</t>
        </is>
      </c>
    </row>
    <row r="24" ht="16.5" customHeight="1">
      <c r="C24" s="24" t="inlineStr">
        <is>
          <t>INVOICE IS DUE THEN ALSO USER IS ABLE TO PAY ADVANCE PAYMENT</t>
        </is>
      </c>
    </row>
    <row r="26">
      <c r="B26" s="13" t="n"/>
      <c r="C26" s="13" t="n"/>
      <c r="G26" s="100" t="n"/>
    </row>
    <row r="27">
      <c r="B27" s="13" t="n"/>
      <c r="C27" s="13" t="n"/>
      <c r="G27" s="100" t="n"/>
    </row>
    <row r="28">
      <c r="B28" s="13" t="n"/>
      <c r="C28" s="13" t="n"/>
      <c r="G28" s="100" t="n"/>
    </row>
    <row r="29">
      <c r="B29" s="13" t="n"/>
      <c r="C29" s="13" t="n"/>
      <c r="G29" s="100" t="n"/>
    </row>
    <row r="30">
      <c r="B30" s="13" t="n"/>
      <c r="C30" s="13" t="n"/>
      <c r="G30" s="100" t="n"/>
    </row>
    <row r="31">
      <c r="B31" s="13" t="n"/>
      <c r="C31" s="13" t="n"/>
      <c r="G31" s="100" t="n"/>
    </row>
    <row r="32">
      <c r="B32" s="13" t="n"/>
      <c r="C32" s="13" t="n"/>
      <c r="G32" s="100" t="n"/>
    </row>
    <row r="33">
      <c r="B33" s="13" t="n"/>
      <c r="C33" s="13" t="n"/>
      <c r="G33" s="100" t="n"/>
    </row>
    <row r="34">
      <c r="B34" s="13" t="n"/>
      <c r="C34" s="13" t="n"/>
      <c r="G34" s="100" t="n"/>
    </row>
    <row r="35">
      <c r="B35" s="13" t="n"/>
      <c r="C35" s="13" t="n"/>
      <c r="G35" s="100" t="n"/>
    </row>
    <row r="36">
      <c r="B36" s="13" t="n"/>
      <c r="C36" s="13" t="n"/>
      <c r="G36" s="100" t="n"/>
    </row>
    <row r="37">
      <c r="B37" s="13" t="n"/>
      <c r="C37" s="13" t="n"/>
      <c r="G37" s="100" t="n"/>
    </row>
    <row r="38">
      <c r="B38" s="13" t="n"/>
      <c r="C38" s="13" t="n"/>
      <c r="G38" s="100" t="n"/>
    </row>
    <row r="39">
      <c r="B39" s="13" t="n"/>
      <c r="C39" s="13" t="n"/>
      <c r="G39" s="100" t="n"/>
    </row>
  </sheetData>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J18"/>
  <sheetViews>
    <sheetView tabSelected="1" workbookViewId="0">
      <pane ySplit="2" topLeftCell="A3" activePane="bottomLeft" state="frozen"/>
      <selection pane="bottomLeft" activeCell="D3" sqref="D3"/>
    </sheetView>
  </sheetViews>
  <sheetFormatPr baseColWidth="8" defaultColWidth="45.375" defaultRowHeight="12.75" customHeight="1"/>
  <cols>
    <col width="7.125" customWidth="1" style="1" min="1" max="1"/>
    <col width="31.625" customWidth="1" style="2" min="2" max="2"/>
    <col width="59.25" customWidth="1" style="3" min="3" max="3"/>
    <col width="9.875" customWidth="1" style="4" min="4" max="4"/>
    <col width="16" customWidth="1" style="1" min="5" max="5"/>
    <col width="60" customWidth="1" style="62" min="6" max="6"/>
    <col width="14.75" customWidth="1" style="1" min="7" max="8"/>
    <col width="18" customWidth="1" style="1" min="9" max="16384"/>
    <col width="45" customWidth="1" min="10" max="10"/>
  </cols>
  <sheetData>
    <row r="1">
      <c r="A1" s="120" t="inlineStr">
        <is>
          <t>A - B2B System Issues and Required Enhancements</t>
        </is>
      </c>
      <c r="E1" s="122" t="inlineStr">
        <is>
          <t>Status as on 23-Oct-2026 (UAT build). Client: please fill columns I and J after testing each Sno.</t>
        </is>
      </c>
    </row>
    <row r="2" ht="16.5" customFormat="1" customHeight="1" s="60">
      <c r="A2" s="21" t="inlineStr">
        <is>
          <t>Sno</t>
        </is>
      </c>
      <c r="B2" s="27" t="inlineStr">
        <is>
          <t>Descripition</t>
        </is>
      </c>
      <c r="C2" s="27" t="inlineStr">
        <is>
          <t>Problem Full Descripition</t>
        </is>
      </c>
      <c r="D2" s="57" t="inlineStr">
        <is>
          <t>Priority</t>
        </is>
      </c>
      <c r="E2" s="42" t="inlineStr">
        <is>
          <t>STATUS</t>
        </is>
      </c>
      <c r="F2" s="57" t="inlineStr">
        <is>
          <t>WIP / YET TO PENDING</t>
        </is>
      </c>
      <c r="G2" s="21" t="inlineStr">
        <is>
          <t xml:space="preserve">START DATE </t>
        </is>
      </c>
      <c r="H2" s="21" t="inlineStr">
        <is>
          <t>END DATE</t>
        </is>
      </c>
      <c r="I2" s="123" t="inlineStr">
        <is>
          <t>CLIENT TEST RESULT</t>
        </is>
      </c>
      <c r="J2" s="123" t="inlineStr">
        <is>
          <t>CLIENT REMARKS</t>
        </is>
      </c>
    </row>
    <row r="3" ht="206.25" customFormat="1" customHeight="1" s="61">
      <c r="A3" s="44" t="n">
        <v>2</v>
      </c>
      <c r="B3" s="45" t="inlineStr">
        <is>
          <t>Off and on problem faced in uploading  Excel files; SPE articles are not getting uploaded. IF any sku shows error during excel upload then particular sku should be highlighted. 
Login issue - Connection Problem, screen freezing after OTP enter, Slow operation, duplicate order create in JDE, order stuck not able to track. Sometime data is not sync with JDE and screen shows blank to customer</t>
        </is>
      </c>
      <c r="C3" s="46" t="inlineStr">
        <is>
          <t>Currently, only files in MS Excel can be uploaded successfully. Files created in other software like WPS or other compatible software and then saved as Excel are failing to upload. Requirement:We need to update the upload logic to accept Excel files from any source. The system should allow upload of any valid .xlsx, .xls, or .csv file, regardless of whether it was created in MS Excel, WPS, or any other software. 
During upload data validation and show error on lines which are not upload in order form. If any sku got skipped, it should highlighted as error and display on screen. Also give option to correct the error in the b2b screen.  Example - if a customer is uploading 100 line order and 2 line having error then there should come a popup to proceed the partial order Yes/No.
If price is not availble in JDE, system will not accept that particular item and display error message.
Login issue - Connection Problem, screen freezing after OTP enter, Slow operation, duplicate order create in JDE, order stuck not able to track</t>
        </is>
      </c>
      <c r="D3" s="47" t="n">
        <v>1</v>
      </c>
      <c r="E3" s="124" t="inlineStr">
        <is>
          <t>Done</t>
        </is>
      </c>
      <c r="F3" s="125" t="inlineStr">
        <is>
          <t>Excel upload accepts .xlsx/.xls/.csv from any software (MS Excel, WPS, LibreOffice, Google Sheets). Each line is checked (required fields, duplicates, item in JDE item master, JDE price); error lines are highlighted in red with the reason, can be fixed on screen, and only valid lines are added. SPE articles accepted.
Login: waits after OTP and shows a connection error instead of freezing; expired JDE session is refreshed and retried; double-click on Submit no longer creates duplicate orders.
Test data needed: an Excel with correct data plus a few wrong lines.
Test: ORDERS &gt; Bulk &gt; New Order &gt; Import Excel.</t>
        </is>
      </c>
      <c r="G3" s="49" t="n"/>
      <c r="H3" s="49" t="n"/>
      <c r="I3" s="126" t="inlineStr">
        <is>
          <t>Not Tested</t>
        </is>
      </c>
      <c r="J3" s="125" t="n"/>
    </row>
    <row r="4" ht="54.75" customHeight="1">
      <c r="A4" s="8" t="n">
        <v>1</v>
      </c>
      <c r="B4" s="9" t="inlineStr">
        <is>
          <t>Order are getting shifted in plant even after having stock at branch. Ludhiana issue</t>
        </is>
      </c>
      <c r="C4" s="10" t="inlineStr">
        <is>
          <t>It is mandatory requirement as order is getting shift to plant even stock is available in branch MTS.
Also, required to check the stock for Direct customer as currently batch is bypass the direct billing customer.</t>
        </is>
      </c>
      <c r="D4" s="15" t="n">
        <v>2</v>
      </c>
      <c r="E4" s="127" t="inlineStr">
        <is>
          <t>Not Started</t>
        </is>
      </c>
      <c r="F4" s="128" t="inlineStr">
        <is>
          <t>Not in the B2B app yet. Needs the branch stock check before an order is shifted to plant, and the rule for Direct billing customers. Depends on JDE order-processing logic; to be agreed with the JDE team.</t>
        </is>
      </c>
      <c r="G4" s="14" t="n"/>
      <c r="H4" s="14" t="n"/>
      <c r="I4" s="129" t="inlineStr">
        <is>
          <t>Not Tested</t>
        </is>
      </c>
      <c r="J4" s="128" t="n"/>
    </row>
    <row r="5" ht="41.25" customHeight="1">
      <c r="A5" s="50" t="n">
        <v>4</v>
      </c>
      <c r="B5" s="51" t="inlineStr">
        <is>
          <t>Multiple Ship-To option functionality is required.</t>
        </is>
      </c>
      <c r="C5" s="52" t="inlineStr">
        <is>
          <t>We require a field where we can select the Ship To address that is already maintained in the Customer Master. The same order must also be processed in JDE, so the configuration at the JDE end needs to be checked</t>
        </is>
      </c>
      <c r="D5" s="53" t="n">
        <v>3</v>
      </c>
      <c r="E5" s="130" t="inlineStr">
        <is>
          <t>Done</t>
        </is>
      </c>
      <c r="F5" s="131" t="inlineStr">
        <is>
          <t>Ship To dropdown on all 4 New Order screens (Sold-To address + delivery addresses from JDE). Bulk lines are re-priced for the chosen Ship-To, and the order goes to JDE with that Ship-To. JDE team to confirm the Ship-To is kept when the order is processed.
Test data needed: a customer with multiple addresses in the customer master.
Test: New Order &gt; Ship To.</t>
        </is>
      </c>
      <c r="G5" s="55" t="n"/>
      <c r="H5" s="55" t="n"/>
      <c r="I5" s="132" t="inlineStr">
        <is>
          <t>Not Tested</t>
        </is>
      </c>
      <c r="J5" s="131" t="n"/>
    </row>
    <row r="6" ht="96.75" customHeight="1">
      <c r="A6" s="5" t="n">
        <v>9</v>
      </c>
      <c r="B6" s="6" t="inlineStr">
        <is>
          <t>Order confirmation emails should include the order PDF either as an attachment or within the email body.</t>
        </is>
      </c>
      <c r="C6" s="11" t="inlineStr">
        <is>
          <t>Currently, when an order is placed through Mobile App and B2B, the auto-trigger email sends only a summarized information as It contains only: "Your order has been placed. Order number: XXX".  We require the complete order details to be sent instead of just the summary.  The details should include all items with their quantities and the full order information.This can be auto trigger after a specific interval of 30 minutes  to respective customer/user, text format in mail body in tabular format</t>
        </is>
      </c>
      <c r="D6" s="15" t="n">
        <v>4</v>
      </c>
      <c r="E6" s="127" t="inlineStr">
        <is>
          <t>Not Started</t>
        </is>
      </c>
      <c r="F6" s="128" t="inlineStr">
        <is>
          <t>Order confirmation email is sent by JDE, not by the B2B app. Needs a JDE email orchestrator that sends the full order details / PDF.</t>
        </is>
      </c>
      <c r="G6" s="14" t="n"/>
      <c r="H6" s="14" t="n"/>
      <c r="I6" s="129" t="inlineStr">
        <is>
          <t>Not Tested</t>
        </is>
      </c>
      <c r="J6" s="128" t="n"/>
    </row>
    <row r="7" ht="41.25" customHeight="1">
      <c r="A7" s="50" t="n">
        <v>14</v>
      </c>
      <c r="B7" s="51" t="inlineStr">
        <is>
          <t>UOM should be selected automatically after entering the shade number</t>
        </is>
      </c>
      <c r="C7" s="52" t="inlineStr">
        <is>
          <t>In the Item Master, we have Article (K1), UOM (K2), and Shade (K3). If we enter K1 (Article) and K3 (Shade), the system should automatically pick up the corresponding K2 (UOM) from the Item Master.</t>
        </is>
      </c>
      <c r="D7" s="53" t="n">
        <v>5</v>
      </c>
      <c r="E7" s="130" t="inlineStr">
        <is>
          <t>Done</t>
        </is>
      </c>
      <c r="F7" s="131" t="inlineStr">
        <is>
          <t>On all 4 order screens: pick Article, then Shade; UOM is filled from the JDE item master. One UOM is filled and locked, several UOMs are offered as a choice, none shows 'UOM not found'.
Test: New Order &gt; Article + Shade.</t>
        </is>
      </c>
      <c r="G7" s="55" t="n"/>
      <c r="H7" s="55" t="n"/>
      <c r="I7" s="132" t="inlineStr">
        <is>
          <t>Not Tested</t>
        </is>
      </c>
      <c r="J7" s="131" t="n"/>
    </row>
    <row r="8" ht="110.25" customHeight="1">
      <c r="A8" s="5" t="n">
        <v>3</v>
      </c>
      <c r="B8" s="6" t="inlineStr">
        <is>
          <t>Need mail trigger for obsolete, item missing, any other unprocess orders and slow opening of the obsolete folder in JDE.</t>
        </is>
      </c>
      <c r="C8" s="7" t="inlineStr">
        <is>
          <t>Currently, we have a provision to send emails for Obsolete,Item Missing orders, any other unprocess order, but it is not working properly. The requirement is to send emails for both Obsolete,Item Missing, any unprocess order to the respective person.
Also order created in a day mail send to respective sales team.
Also require to check the Obsolete and Item Missing TAB to their performance. Once we click on TAB, it show to enter Branch/Plant and Customer Code for display result</t>
        </is>
      </c>
      <c r="D8" s="15" t="n">
        <v>6</v>
      </c>
      <c r="E8" s="127" t="inlineStr">
        <is>
          <t>Not Started</t>
        </is>
      </c>
      <c r="F8" s="128" t="inlineStr">
        <is>
          <t>Obsolete / Item Missing / unprocessed order mails, daily order mail to sales team, and the Obsolete tab speed are on the JDE side. Nothing to change in the B2B app; JDE team to take up.</t>
        </is>
      </c>
      <c r="G8" s="14" t="n"/>
      <c r="H8" s="14" t="n"/>
      <c r="I8" s="129" t="inlineStr">
        <is>
          <t>Not Tested</t>
        </is>
      </c>
      <c r="J8" s="128" t="n"/>
    </row>
    <row r="9" ht="116.25" customHeight="1">
      <c r="A9" s="50" t="n">
        <v>5</v>
      </c>
      <c r="B9" s="51" t="inlineStr">
        <is>
          <t>For recycled articles identified with R code, direct delivery should be enabled only when TC (Test Certificate) is required. A checkbox/toggle should be provided to allow this selectively instead of applying it to all recycled articles.</t>
        </is>
      </c>
      <c r="C9" s="52" t="inlineStr">
        <is>
          <t>Article having 'R' should come with a Tick box if customer click on the tick box then order will placed as direct billing and remarks somewhere come TC Required.  If customer not click on the Tick box then order will treated as normal order.</t>
        </is>
      </c>
      <c r="D9" s="53" t="n">
        <v>7</v>
      </c>
      <c r="E9" s="130" t="inlineStr">
        <is>
          <t>Done</t>
        </is>
      </c>
      <c r="F9" s="131" t="inlineStr">
        <is>
          <t>Bulk New Order: articles starting with 'R' show a 'Direct delivery - TC required' tick box. Ticked lines go as direct billing with remark 'TC Required'; unticked lines are normal orders. Vardhman/JDE team to confirm direct billing and the remark are applied in JDE.
Test data needed: an article with the 'R' code.
Test: Bulk &gt; New Order &gt; R article.</t>
        </is>
      </c>
      <c r="G9" s="55" t="n"/>
      <c r="H9" s="55" t="n"/>
      <c r="I9" s="132" t="inlineStr">
        <is>
          <t>Not Tested</t>
        </is>
      </c>
      <c r="J9" s="131" t="n"/>
    </row>
    <row r="10" ht="110.25" customHeight="1">
      <c r="A10" s="44" t="n">
        <v>13</v>
      </c>
      <c r="B10" s="45" t="inlineStr">
        <is>
          <t>The payment section should match the functionality of the mobile app, including invoice section with immediate invoice knock-off after payment, tagging at JDE end, payment confirmation via email/SMS, and inclusion of PO number in the payment section.</t>
        </is>
      </c>
      <c r="C10" s="46" t="inlineStr">
        <is>
          <t xml:space="preserve">Addition of PO and also include the same in search option, SMS Alert, Trigger email including complete details of tagged invoice. </t>
        </is>
      </c>
      <c r="D10" s="47" t="n">
        <v>8</v>
      </c>
      <c r="E10" s="124" t="inlineStr">
        <is>
          <t>WIP</t>
        </is>
      </c>
      <c r="F10" s="125" t="inlineStr">
        <is>
          <t>Done: PO No. column and PO search on Open/Paid, select invoices by PO, payment summary table, knock-off status per invoice read back from JDE, SMS on payment entry.
Pending: payment confirmation email (needs a JDE email orchestrator); SMS wording to be confirmed (uses the existing JDE SMS template).
Note: the UAT payment gateway amount is fixed at 99.00 for testing.</t>
        </is>
      </c>
      <c r="G10" s="56" t="n"/>
      <c r="H10" s="56" t="n"/>
      <c r="I10" s="126" t="inlineStr">
        <is>
          <t>Not Tested</t>
        </is>
      </c>
      <c r="J10" s="125" t="n"/>
    </row>
    <row r="11" ht="83.25" customHeight="1">
      <c r="A11" s="50" t="n">
        <v>10</v>
      </c>
      <c r="B11" s="51" t="inlineStr">
        <is>
          <t>Selected articles should be retained during order punching.</t>
        </is>
      </c>
      <c r="C11" s="52" t="inlineStr">
        <is>
          <t>While punching an order, the system should retain the Article, UOM, and other relevant information. After entering the required details, the cursor should automatically return to the Shade field for the next entry. The previously entered information should remain stored in memory and continue to apply until the Article is changed. Once the Article is changed, the system should update the relevant information accordingly.</t>
        </is>
      </c>
      <c r="D11" s="53" t="n">
        <v>9</v>
      </c>
      <c r="E11" s="130" t="inlineStr">
        <is>
          <t>Done</t>
        </is>
      </c>
      <c r="F11" s="131" t="inlineStr">
        <is>
          <t>After Add Line only Shade and Quantity clear; Article, UOM and other details stay, and the cursor goes back to Shade for the next entry. Changing the Article resets its details.
Test: New Order &gt; Add Line.</t>
        </is>
      </c>
      <c r="G11" s="55" t="n"/>
      <c r="H11" s="55" t="n"/>
      <c r="I11" s="132" t="inlineStr">
        <is>
          <t>Not Tested</t>
        </is>
      </c>
      <c r="J11" s="131" t="n"/>
    </row>
    <row r="12" ht="109.5" customHeight="1">
      <c r="A12" s="5" t="n">
        <v>12</v>
      </c>
      <c r="B12" s="6" t="inlineStr">
        <is>
          <t xml:space="preserve">Required Additional TAB for Stock Check </t>
        </is>
      </c>
      <c r="C12" s="7" t="inlineStr">
        <is>
          <t>Customer will enter Article,Shade,Uom, Qty, system will check the stock availability and shade 'Available/Not Available'.  In case of Not Available system will show the available qty.
The activiation of this option should be at admin end where we can give access as per requirement whether full branch or customer wise.  This option is not available for all customers.</t>
        </is>
      </c>
      <c r="D12" s="15" t="n">
        <v>10</v>
      </c>
      <c r="E12" s="127" t="inlineStr">
        <is>
          <t>Not Started</t>
        </is>
      </c>
      <c r="F12" s="128" t="inlineStr">
        <is>
          <t>Stock Check tab and its admin access control not built yet. The JDE item availability orchestrator already exists in the code and can be used.</t>
        </is>
      </c>
      <c r="G12" s="14" t="n"/>
      <c r="H12" s="14" t="n"/>
      <c r="I12" s="129" t="inlineStr">
        <is>
          <t>Not Tested</t>
        </is>
      </c>
      <c r="J12" s="128" t="n"/>
    </row>
    <row r="13" ht="183" customHeight="1">
      <c r="A13" s="50" t="n">
        <v>6</v>
      </c>
      <c r="B13" s="51" t="inlineStr">
        <is>
          <t>Order status should be visible within the same screen/frame for convenience rather than at the end. realignment of order detail summery. Invoice date should be displayed along with the invoice number in order details.
Search functionality should be available using shade number and buyer name
The scrollbar should always be visible instead of appearing only when the cursor is placed on it.</t>
        </is>
      </c>
      <c r="C13" s="102" t="inlineStr">
        <is>
          <t>Re-alignment of display window, Invoice date to be added alonwith the Invoice No
Addition in searching option Buyer and Shade 
The scrollbar should always be visible instead of appearing only when the cursor is placed on it.</t>
        </is>
      </c>
      <c r="D13" s="53" t="n">
        <v>11</v>
      </c>
      <c r="E13" s="130" t="inlineStr">
        <is>
          <t>Done</t>
        </is>
      </c>
      <c r="F13" s="131" t="inlineStr">
        <is>
          <t>Bulk order details: status panel at the top, line table realigned, invoice date shown with the invoice number. Shade and Buyer search on all 4 order lists. Scrollbars always visible.
Test: ORDERS &gt; Bulk &gt; click an order; Shade / Buyer search under the list.</t>
        </is>
      </c>
      <c r="G13" s="55" t="n"/>
      <c r="H13" s="55" t="n"/>
      <c r="I13" s="132" t="inlineStr">
        <is>
          <t>Not Tested</t>
        </is>
      </c>
      <c r="J13" s="131" t="n"/>
    </row>
    <row r="14" ht="96.75" customHeight="1">
      <c r="A14" s="5" t="n">
        <v>15</v>
      </c>
      <c r="B14" s="6" t="inlineStr">
        <is>
          <t>Reports section</t>
        </is>
      </c>
      <c r="C14" s="7" t="inlineStr">
        <is>
          <t>Order Status Report - Complete or Incomplete, selection From Date TO Date (maximum 60 days),  PO number, Shade Number, Merchant, deleted line will also be shown in report.   format need to be shared
Complete=if we place 100 SKU against one order then if any SKU is dispatch then that SKU will not be visible in this report
Incomplete=if we place 100 sku then complete order will be visiable till the last sku pending</t>
        </is>
      </c>
      <c r="D14" s="15" t="n">
        <v>12</v>
      </c>
      <c r="E14" s="127" t="inlineStr">
        <is>
          <t>Not Started</t>
        </is>
      </c>
      <c r="F14" s="128" t="inlineStr">
        <is>
          <t>New Order Status Report (Complete/Incomplete, date range up to 60 days, PO, Shade, Merchant, deleted lines) not built yet; report format to be shared. The existing 'Status Report' email request is unchanged.</t>
        </is>
      </c>
      <c r="G14" s="14" t="n"/>
      <c r="H14" s="14" t="n"/>
      <c r="I14" s="129" t="inlineStr">
        <is>
          <t>Not Tested</t>
        </is>
      </c>
      <c r="J14" s="128" t="n"/>
    </row>
    <row r="15" ht="54.75" customHeight="1">
      <c r="A15" s="5" t="n">
        <v>16</v>
      </c>
      <c r="B15" s="6" t="inlineStr">
        <is>
          <t xml:space="preserve">Reorder placement from history </t>
        </is>
      </c>
      <c r="C15" s="7" t="inlineStr">
        <is>
          <t>We require an option to reorder either the complete order or only the selected lines/items from an existing order. The user should be able to choose whether to reorder the entire order or specific selected lines.  They will allow to change only the qty and remarks then submit</t>
        </is>
      </c>
      <c r="D15" s="15" t="n">
        <v>13</v>
      </c>
      <c r="E15" s="127" t="inlineStr">
        <is>
          <t>Not Started</t>
        </is>
      </c>
      <c r="F15" s="128" t="inlineStr">
        <is>
          <t>Reorder from order history (full order or selected lines, change only Qty and Remarks) not built yet.</t>
        </is>
      </c>
      <c r="G15" s="14" t="n"/>
      <c r="H15" s="14" t="n"/>
      <c r="I15" s="129" t="inlineStr">
        <is>
          <t>Not Tested</t>
        </is>
      </c>
      <c r="J15" s="128" t="n"/>
    </row>
    <row r="16" ht="27.75" customHeight="1">
      <c r="A16" s="5" t="n">
        <v>8</v>
      </c>
      <c r="B16" s="6" t="inlineStr">
        <is>
          <t>DTM orders should be allowed to be placed in one go for multiple swatches.</t>
        </is>
      </c>
      <c r="C16" s="7" t="inlineStr">
        <is>
          <t>Multiple DTM Order placement in single go</t>
        </is>
      </c>
      <c r="D16" s="15" t="n">
        <v>14</v>
      </c>
      <c r="E16" s="127" t="inlineStr">
        <is>
          <t>Not Started</t>
        </is>
      </c>
      <c r="F16" s="128" t="inlineStr">
        <is>
          <t>No change made yet. The DTM screen already allows several lines in one order; please confirm what 'multiple swatches in one go' needs beyond that.</t>
        </is>
      </c>
      <c r="G16" s="14" t="n"/>
      <c r="H16" s="14" t="n"/>
      <c r="I16" s="129" t="inlineStr">
        <is>
          <t>Not Tested</t>
        </is>
      </c>
      <c r="J16" s="128" t="n"/>
    </row>
    <row r="17" ht="27" customHeight="1">
      <c r="A17" s="54" t="n">
        <v>11</v>
      </c>
      <c r="B17" s="54" t="inlineStr">
        <is>
          <t>UI visibility should be enhanced with better color usage for improved user experience.</t>
        </is>
      </c>
      <c r="C17" s="54" t="inlineStr">
        <is>
          <t>Provide 5-6 UI options, user will decide</t>
        </is>
      </c>
      <c r="D17" s="85" t="n">
        <v>15</v>
      </c>
      <c r="E17" s="133" t="inlineStr">
        <is>
          <t>Done</t>
        </is>
      </c>
      <c r="F17" s="134" t="inlineStr">
        <is>
          <t>9 colour themes (6 solid, 3 gradient), chosen from the profile menu &gt; Theme; the choice is remembered per browser.
Test: profile menu &gt; Theme.</t>
        </is>
      </c>
      <c r="G17" s="55" t="n"/>
      <c r="H17" s="55" t="n"/>
      <c r="I17" s="135" t="inlineStr">
        <is>
          <t>Not Tested</t>
        </is>
      </c>
      <c r="J17" s="134" t="n"/>
    </row>
    <row r="18" ht="135" customHeight="1">
      <c r="A18" s="44" t="n">
        <v>7</v>
      </c>
      <c r="B18" s="45" t="inlineStr">
        <is>
          <t>A control check should be introduced to prevent cross-segmental order placement, with proper customer-wise and segment-wise mapping.</t>
        </is>
      </c>
      <c r="C18" s="46" t="inlineStr">
        <is>
          <t xml:space="preserve">After login immediately popup should come with Segment selection and further order placement working as per segment selection only. </t>
        </is>
      </c>
      <c r="D18" s="47" t="n">
        <v>16</v>
      </c>
      <c r="E18" s="124" t="inlineStr">
        <is>
          <t>Not Started</t>
        </is>
      </c>
      <c r="F18" s="125" t="inlineStr">
        <is>
          <t>Blocked: JDE has no field that gives a customer's segments, so the segment popup can't be built yet. Need from JDE team: where the customer-segment mapping is kept, and which item field a segment maps to.</t>
        </is>
      </c>
      <c r="G18" s="56" t="n"/>
      <c r="H18" s="56" t="n"/>
      <c r="I18" s="126" t="inlineStr">
        <is>
          <t>Not Tested</t>
        </is>
      </c>
      <c r="J18" s="125" t="n"/>
    </row>
  </sheetData>
  <mergeCells count="1">
    <mergeCell ref="A1:B1"/>
  </mergeCells>
  <conditionalFormatting sqref="E3:E18">
    <cfRule type="cellIs" priority="1" operator="equal" dxfId="0">
      <formula>"Done"</formula>
    </cfRule>
    <cfRule type="cellIs" priority="2" operator="equal" dxfId="1">
      <formula>"WIP"</formula>
    </cfRule>
    <cfRule type="cellIs" priority="3" operator="equal" dxfId="2">
      <formula>"Not Started"</formula>
    </cfRule>
  </conditionalFormatting>
  <conditionalFormatting sqref="I3:I18">
    <cfRule type="cellIs" priority="4" operator="equal" dxfId="0">
      <formula>"OK"</formula>
    </cfRule>
    <cfRule type="cellIs" priority="5" operator="equal" dxfId="2">
      <formula>"Needs Work"</formula>
    </cfRule>
  </conditionalFormatting>
  <dataValidations count="2">
    <dataValidation sqref="E3:E18" showDropDown="0" showInputMessage="0" showErrorMessage="0" allowBlank="1" type="list">
      <formula1>"Done,WIP,Not Started"</formula1>
    </dataValidation>
    <dataValidation sqref="I3:I18" showDropDown="0" showInputMessage="0" showErrorMessage="0" allowBlank="1" type="list">
      <formula1>"Not Tested,OK,Needs Work"</formula1>
    </dataValidation>
  </dataValidations>
  <pageMargins left="0.75" right="0.25" top="1" bottom="1" header="0.511811023622047" footer="0.511811023622047"/>
  <pageSetup orientation="landscape" paperSize="9" scale="75" horizontalDpi="300" verticalDpi="300"/>
</worksheet>
</file>

<file path=xl/worksheets/sheet3.xml><?xml version="1.0" encoding="utf-8"?>
<worksheet xmlns="http://schemas.openxmlformats.org/spreadsheetml/2006/main">
  <sheetPr>
    <outlinePr summaryBelow="1" summaryRight="1"/>
    <pageSetUpPr/>
  </sheetPr>
  <dimension ref="A1:I7"/>
  <sheetViews>
    <sheetView workbookViewId="0">
      <selection activeCell="E1" sqref="E1:E1048576"/>
    </sheetView>
  </sheetViews>
  <sheetFormatPr baseColWidth="8" defaultRowHeight="13.5"/>
  <cols>
    <col width="3.875" bestFit="1" customWidth="1" min="1" max="1"/>
    <col width="53.625" bestFit="1" customWidth="1" min="2" max="2"/>
    <col width="28.75" customWidth="1" style="24" min="3" max="3"/>
    <col width="6.75" bestFit="1" customWidth="1" min="4" max="4"/>
    <col width="27.75" customWidth="1" style="12" min="5" max="5"/>
    <col width="17.375" customWidth="1" min="6" max="6"/>
    <col width="17" customWidth="1" min="7" max="7"/>
    <col width="11" bestFit="1" customWidth="1" min="8" max="8"/>
    <col width="8.875" bestFit="1" customWidth="1" min="9" max="9"/>
  </cols>
  <sheetData>
    <row r="1" ht="30.75" customHeight="1">
      <c r="A1" s="110" t="inlineStr">
        <is>
          <t>Sno</t>
        </is>
      </c>
      <c r="B1" s="111" t="inlineStr">
        <is>
          <t>Descripition</t>
        </is>
      </c>
      <c r="C1" s="114" t="inlineStr">
        <is>
          <t>Problem Full Descripition</t>
        </is>
      </c>
      <c r="D1" s="110" t="inlineStr">
        <is>
          <t>Priority</t>
        </is>
      </c>
      <c r="E1" s="117" t="inlineStr">
        <is>
          <t>STATUS</t>
        </is>
      </c>
      <c r="F1" s="112" t="inlineStr">
        <is>
          <t>FS UNDERDSTANDING</t>
        </is>
      </c>
      <c r="G1" s="113" t="inlineStr">
        <is>
          <t>WIP / YET TO PENDING</t>
        </is>
      </c>
      <c r="H1" s="110" t="inlineStr">
        <is>
          <t xml:space="preserve">START DATE </t>
        </is>
      </c>
      <c r="I1" s="110" t="inlineStr">
        <is>
          <t>END DATE</t>
        </is>
      </c>
    </row>
    <row r="2" ht="99.75" customHeight="1">
      <c r="A2" s="103" t="n"/>
      <c r="B2" s="103" t="inlineStr">
        <is>
          <t>Payments stuck in error status (E backlog)</t>
        </is>
      </c>
      <c r="C2" s="115" t="inlineStr">
        <is>
          <t>The AAI RCUC for company 10901 (business unit 115110) was missing in the JDE system. This caused payments to fail during the interface process.</t>
        </is>
      </c>
      <c r="D2" s="103" t="n"/>
      <c r="E2" s="115" t="inlineStr">
        <is>
          <t>Set up the missing AAI. Following this setup, approximately 370 previously errored payments were successfully cleared. We have also confirmed that the AAI is correctly present in the PY (test) environment.</t>
        </is>
      </c>
      <c r="F2" s="104" t="n"/>
      <c r="G2" s="104" t="inlineStr">
        <is>
          <t>DONE</t>
        </is>
      </c>
      <c r="H2" s="103" t="n"/>
      <c r="I2" s="103" t="n"/>
    </row>
    <row r="3" ht="55.5" customHeight="1">
      <c r="A3" s="105" t="n"/>
      <c r="B3" s="105" t="inlineStr">
        <is>
          <t>Receipt M30751 (customer paid with no invoice)-Advance Payment</t>
        </is>
      </c>
      <c r="C3" s="115" t="inlineStr">
        <is>
          <t>Does the Mobile App allows customers to make a payment without selecting a specific invoice?. Because the App sends a blank invoice number to JDE, the system automatically posts the money as an unapplied receipt (Advance Payment) rather than clearing the customer's outstanding bills</t>
        </is>
      </c>
      <c r="D3" s="105" t="n"/>
      <c r="E3" s="116" t="inlineStr">
        <is>
          <t xml:space="preserve">Explained: the App’s advance payment path sends no invoice, 
so JDE posted an unapplied receipt. </t>
        </is>
      </c>
      <c r="F3" s="106" t="n"/>
      <c r="G3" s="106" t="inlineStr">
        <is>
          <t>WIP / YET TO PENDING</t>
        </is>
      </c>
      <c r="H3" s="105" t="n"/>
      <c r="I3" s="105" t="n"/>
    </row>
    <row r="4" ht="130.5" customHeight="1">
      <c r="A4" s="105" t="n"/>
      <c r="B4" s="105" t="inlineStr">
        <is>
          <t>₹0.01 variances</t>
        </is>
      </c>
      <c r="C4" s="115" t="inlineStr">
        <is>
          <t>JDE books the exact amounts sent by the App. However, we are seeing minor amount differences (paise variances) specifically on payments that include two or more discounted invoices.</t>
        </is>
      </c>
      <c r="D4" s="105" t="n"/>
      <c r="E4" s="116" t="inlineStr">
        <is>
          <t>JDE books exactly what the App sends. The differences appear only on payments with two or more discounted invoices. 
Most likely cause: The most likely cause is a rounding logic mismatch. The App appears to round the total payment amount once, but rounds the discount for each individual invoice row separately. This creates a tiny gap between the App's total and JDE's invoice allocations.</t>
        </is>
      </c>
      <c r="F4" s="106" t="n"/>
      <c r="G4" s="106" t="inlineStr">
        <is>
          <t>want bank statement from vardhman finance team.</t>
        </is>
      </c>
      <c r="H4" s="105" t="n"/>
      <c r="I4" s="105" t="n"/>
    </row>
    <row r="5" ht="60.75" customHeight="1">
      <c r="A5" s="105" t="n"/>
      <c r="B5" s="106" t="inlineStr">
        <is>
          <t>Gaps identified, such as no in-process mark, 
no check for an existing receipt, and no rejection of a closed-invoice copy.</t>
        </is>
      </c>
      <c r="C5" s="116" t="inlineStr">
        <is>
          <t>R550313Z Event rules.</t>
        </is>
      </c>
      <c r="D5" s="105" t="n"/>
      <c r="E5" s="118" t="inlineStr">
        <is>
          <t>Fixes to be built and tested in PY.</t>
        </is>
      </c>
      <c r="F5" s="105" t="n"/>
      <c r="G5" s="106" t="inlineStr">
        <is>
          <t>WIP / YET TO PENDING</t>
        </is>
      </c>
      <c r="H5" s="105" t="n"/>
      <c r="I5" s="105" t="n"/>
    </row>
    <row r="6" ht="109.5" customHeight="1">
      <c r="A6" s="107" t="n"/>
      <c r="B6" s="108" t="inlineStr">
        <is>
          <t>Bank status 101/103/blank</t>
        </is>
      </c>
      <c r="C6" s="116" t="inlineStr">
        <is>
          <t xml:space="preserve"> no check for blank/101/103. a transaction is only considered fully reconciled and successful when the bank response status is 100. Look at these 5 cases—they are missing that 100 status (or have a 101, or are blank)</t>
        </is>
      </c>
      <c r="D6" s="107" t="n"/>
      <c r="E6" s="119" t="inlineStr">
        <is>
          <t>More data required —
LOG + Orch payment gateway code list-PY test</t>
        </is>
      </c>
      <c r="F6" s="109" t="n"/>
      <c r="G6" s="106" t="inlineStr">
        <is>
          <t>WIP / YET TO PENDING</t>
        </is>
      </c>
      <c r="H6" s="107" t="n"/>
      <c r="I6" s="107" t="n"/>
    </row>
    <row r="7" ht="33" customHeight="1">
      <c r="B7" s="24" t="inlineStr">
        <is>
          <t>INVOICE IS DUE THEN ALSO USER IS ABLE TO PAY ADVANCE PAYMENT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Manoj Sharma</dc:creator>
  <dcterms:created xmlns:dcterms="http://purl.org/dc/terms/" xmlns:xsi="http://www.w3.org/2001/XMLSchema-instance" xsi:type="dcterms:W3CDTF">2026-08-24T11:13:00Z</dcterms:created>
  <dcterms:modified xmlns:dcterms="http://purl.org/dc/terms/" xmlns:xsi="http://www.w3.org/2001/XMLSchema-instance" xsi:type="dcterms:W3CDTF">2026-10-23T09:22:48Z</dcterms:modifi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08191185FBFC42638EDC992949C0A5E7_13</vt:lpwstr>
  </property>
  <property name="KSOProductBuildVer" fmtid="{D5CDD505-2E9C-101B-9397-08002B2CF9AE}" pid="3">
    <vt:lpwstr xmlns:vt="http://schemas.openxmlformats.org/officeDocument/2006/docPropsVTypes">1033-12.1.0.28485</vt:lpwstr>
  </property>
  <property name="CalculationRule" fmtid="{D5CDD505-2E9C-101B-9397-08002B2CF9AE}" pid="4">
    <vt:i4 xmlns:vt="http://schemas.openxmlformats.org/officeDocument/2006/docPropsVTypes">0</vt:i4>
  </property>
</Properties>
</file>