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99d1302c7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2c2b4e597e54d23"/>
    <x:sheet xmlns:r="http://schemas.openxmlformats.org/officeDocument/2006/relationships" name="Competitors" sheetId="2" r:id="R62aeefaac5894b9d"/>
    <x:sheet xmlns:r="http://schemas.openxmlformats.org/officeDocument/2006/relationships" name="Price Scan" sheetId="3" r:id="R2f382d94af3e411e"/>
    <x:sheet xmlns:r="http://schemas.openxmlformats.org/officeDocument/2006/relationships" name="VOC" sheetId="4" r:id="Re1647339941a44a9"/>
    <x:sheet xmlns:r="http://schemas.openxmlformats.org/officeDocument/2006/relationships" name="SEO Map" sheetId="5" r:id="R04373b79291045f7"/>
    <x:sheet xmlns:r="http://schemas.openxmlformats.org/officeDocument/2006/relationships" name="Opportunities" sheetId="6" r:id="R7d0d5b8a445d4b60"/>
    <x:sheet xmlns:r="http://schemas.openxmlformats.org/officeDocument/2006/relationships" name="Sources" sheetId="7" r:id="R3c1d29400d54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6">
    <x:font>
      <x:sz val="11"/>
      <x:name val="Carlito"/>
    </x:font>
    <x:font>
      <x:sz val="10"/>
      <x:color rgb="FF1D2733"/>
      <x:name val="Arial"/>
    </x:font>
    <x:font>
      <x:b/>
      <x:sz val="16"/>
      <x:color rgb="FF173F5F"/>
      <x:name val="Arial"/>
    </x:font>
    <x:font>
      <x:i/>
      <x:sz val="10"/>
      <x:color rgb="FF5B6773"/>
      <x:name val="Arial"/>
    </x:font>
    <x:font>
      <x:b/>
      <x:sz val="10"/>
      <x:color rgb="FFFFFFFF"/>
      <x:name val="Arial"/>
    </x:font>
    <x:font>
      <x:b/>
      <x:sz val="14"/>
      <x:color rgb="FF173F5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45B78"/>
      </x:patternFill>
    </x:fill>
  </x:fills>
  <x:borders count="9">
    <x:border/>
    <x:border>
      <x:left style="thin">
        <x:color rgb="FFB8C4CF"/>
      </x:left>
      <x:top style="thin">
        <x:color rgb="FFB8C4CF"/>
      </x:top>
    </x:border>
    <x:border>
      <x:top style="thin">
        <x:color rgb="FFB8C4CF"/>
      </x:top>
    </x:border>
    <x:border>
      <x:right style="thin">
        <x:color rgb="FFB8C4CF"/>
      </x:right>
      <x:top style="thin">
        <x:color rgb="FFB8C4CF"/>
      </x:top>
    </x:border>
    <x:border>
      <x:left style="thin">
        <x:color rgb="FFB8C4CF"/>
      </x:left>
    </x:border>
    <x:border>
      <x:right style="thin">
        <x:color rgb="FFB8C4CF"/>
      </x:right>
    </x:border>
    <x:border>
      <x:left style="thin">
        <x:color rgb="FFB8C4CF"/>
      </x:left>
      <x:bottom style="thin">
        <x:color rgb="FFB8C4CF"/>
      </x:bottom>
    </x:border>
    <x:border>
      <x:bottom style="thin">
        <x:color rgb="FFB8C4CF"/>
      </x:bottom>
    </x:border>
    <x:border>
      <x:right style="thin">
        <x:color rgb="FFB8C4CF"/>
      </x:right>
      <x:bottom style="thin">
        <x:color rgb="FFB8C4CF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3" xfId="0" applyNumberFormat="1" applyFont="1" applyFill="1" applyBorder="1"/>
    <x:xf numFmtId="0" fontId="1" fillId="0" borderId="2" xfId="0" applyNumberFormat="1" applyFont="1" applyFill="1" applyBorder="1"/>
    <x:xf numFmtId="0" fontId="1" fillId="0" borderId="7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horizontal="right" vertical="top" wrapText="0"/>
    </x:xf>
    <x:xf numFmtId="201" fontId="1" fillId="0" borderId="0" xfId="0" applyNumberFormat="1" applyFont="1" applyFill="1" applyBorder="1" applyAlignment="1">
      <x:alignment vertical="top" wrapText="0"/>
    </x:xf>
    <x:xf numFmtId="201" fontId="1" fillId="0" borderId="0" xfId="0" applyNumberFormat="1" applyFont="1" applyFill="1" applyBorder="1" applyAlignment="1">
      <x:alignment horizontal="right" vertical="top" wrapText="0"/>
    </x:xf>
    <x:xf numFmtId="202" fontId="1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c1f89463c4329" /><Relationship Type="http://schemas.openxmlformats.org/officeDocument/2006/relationships/theme" Target="/xl/theme/theme1.xml" Id="R07031916047043bb" /><Relationship Type="http://schemas.openxmlformats.org/officeDocument/2006/relationships/sharedStrings" Target="/xl/sharedStrings.xml" Id="R261688b3a4f14552" /><Relationship Type="http://schemas.openxmlformats.org/officeDocument/2006/relationships/worksheet" Target="/xl/worksheets/sheet1.xml" Id="Rc2c2b4e597e54d23" /><Relationship Type="http://schemas.openxmlformats.org/officeDocument/2006/relationships/worksheet" Target="/xl/worksheets/sheet2.xml" Id="R62aeefaac5894b9d" /><Relationship Type="http://schemas.openxmlformats.org/officeDocument/2006/relationships/worksheet" Target="/xl/worksheets/sheet3.xml" Id="R2f382d94af3e411e" /><Relationship Type="http://schemas.openxmlformats.org/officeDocument/2006/relationships/worksheet" Target="/xl/worksheets/sheet4.xml" Id="Re1647339941a44a9" /><Relationship Type="http://schemas.openxmlformats.org/officeDocument/2006/relationships/worksheet" Target="/xl/worksheets/sheet5.xml" Id="R04373b79291045f7" /><Relationship Type="http://schemas.openxmlformats.org/officeDocument/2006/relationships/worksheet" Target="/xl/worksheets/sheet6.xml" Id="R7d0d5b8a445d4b60" /><Relationship Type="http://schemas.openxmlformats.org/officeDocument/2006/relationships/worksheet" Target="/xl/worksheets/sheet7.xml" Id="R3c1d29400d544853" /></Relationships>
</file>

<file path=xl/tables/table1.xml><?xml version="1.0" encoding="utf-8"?>
<x:table xmlns:x="http://schemas.openxmlformats.org/spreadsheetml/2006/main" id="1" name="CompetitorsTable" displayName="CompetitorsTable" ref="A4:T54" headerRowCount="1" totalsRowCount="0" totalsRowShown="0">
  <x:autoFilter ref="A4:T54"/>
  <x:tableColumns count="20">
    <x:tableColumn id="1" name="brand"/>
    <x:tableColumn id="2" name="website"/>
    <x:tableColumn id="3" name="category"/>
    <x:tableColumn id="4" name="role"/>
    <x:tableColumn id="5" name="primary_market"/>
    <x:tableColumn id="6" name="positioning"/>
    <x:tableColumn id="7" name="target_customer"/>
    <x:tableColumn id="8" name="core_products"/>
    <x:tableColumn id="9" name="observed_price_usd"/>
    <x:tableColumn id="10" name="materials"/>
    <x:tableColumn id="11" name="style"/>
    <x:tableColumn id="12" name="channels"/>
    <x:tableColumn id="13" name="acquisition"/>
    <x:tableColumn id="14" name="trust_mechanism"/>
    <x:tableColumn id="15" name="aov_repeat_mechanism"/>
    <x:tableColumn id="16" name="strength"/>
    <x:tableColumn id="17" name="weakness"/>
    <x:tableColumn id="18" name="able_overlap"/>
    <x:tableColumn id="19" name="threat"/>
    <x:tableColumn id="20" name="source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ScanTable" displayName="PriceScanTable" ref="A4:S45" headerRowCount="1" totalsRowCount="0" totalsRowShown="0">
  <x:autoFilter ref="A4:S45"/>
  <x:tableColumns count="19">
    <x:tableColumn id="1" name="category"/>
    <x:tableColumn id="2" name="brand"/>
    <x:tableColumn id="3" name="product"/>
    <x:tableColumn id="4" name="platform"/>
    <x:tableColumn id="5" name="market"/>
    <x:tableColumn id="6" name="type"/>
    <x:tableColumn id="7" name="material"/>
    <x:tableColumn id="8" name="size"/>
    <x:tableColumn id="9" name="local_price"/>
    <x:tableColumn id="10" name="currency"/>
    <x:tableColumn id="11" name="usd_price"/>
    <x:tableColumn id="12" name="original_price"/>
    <x:tableColumn id="13" name="promo"/>
    <x:tableColumn id="14" name="review_count"/>
    <x:tableColumn id="15" name="rating"/>
    <x:tableColumn id="16" name="main_claim"/>
    <x:tableColumn id="17" name="observed_issue"/>
    <x:tableColumn id="18" name="url"/>
    <x:tableColumn id="19" name="access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OCTable" displayName="VOCTable" ref="A4:L39" headerRowCount="1" totalsRowCount="0" totalsRowShown="0">
  <x:autoFilter ref="A4:L39"/>
  <x:tableColumns count="12">
    <x:tableColumn id="1" name="source"/>
    <x:tableColumn id="2" name="category"/>
    <x:tableColumn id="3" name="product_or_context"/>
    <x:tableColumn id="4" name="paraphrased_voice"/>
    <x:tableColumn id="5" name="sentiment"/>
    <x:tableColumn id="6" name="theme"/>
    <x:tableColumn id="7" name="severity_1_5"/>
    <x:tableColumn id="8" name="frequency_signal"/>
    <x:tableColumn id="9" name="solvability"/>
    <x:tableColumn id="10" name="able_response"/>
    <x:tableColumn id="11" name="url"/>
    <x:tableColumn id="12" name="access_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OMapTable" displayName="SEOMapTable" ref="A4:J56" headerRowCount="1" totalsRowCount="0" totalsRowShown="0">
  <x:autoFilter ref="A4:J56"/>
  <x:tableColumns count="10">
    <x:tableColumn id="1" name="keyword"/>
    <x:tableColumn id="2" name="country"/>
    <x:tableColumn id="3" name="intent"/>
    <x:tableColumn id="4" name="category"/>
    <x:tableColumn id="5" name="serp_features"/>
    <x:tableColumn id="6" name="dominant_pages"/>
    <x:tableColumn id="7" name="recommended_page"/>
    <x:tableColumn id="8" name="opportunity"/>
    <x:tableColumn id="9" name="competition_proxy"/>
    <x:tableColumn id="10" name="data_limi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portunitiesTable" displayName="OpportunitiesTable" ref="A4:N34" headerRowCount="1" totalsRowCount="0" totalsRowShown="0">
  <x:autoFilter ref="A4:N34"/>
  <x:tableColumns count="14">
    <x:tableColumn id="1" name="category"/>
    <x:tableColumn id="2" name="opportunity"/>
    <x:tableColumn id="3" name="demand_20"/>
    <x:tableColumn id="4" name="gap_15"/>
    <x:tableColumn id="5" name="able_fit_15"/>
    <x:tableColumn id="6" name="margin_15"/>
    <x:tableColumn id="7" name="shipping_ease_10"/>
    <x:tableColumn id="8" name="compliance_ease_10"/>
    <x:tableColumn id="9" name="content_10"/>
    <x:tableColumn id="10" name="extension_5"/>
    <x:tableColumn id="11" name="weighted_score_5"/>
    <x:tableColumn id="12" name="evidence"/>
    <x:tableColumn id="13" name="risk"/>
    <x:tableColumn id="14" name="recommend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I47" headerRowCount="1" totalsRowCount="0" totalsRowShown="0">
  <x:autoFilter ref="A4:I47"/>
  <x:tableColumns count="9">
    <x:tableColumn id="1" name="title"/>
    <x:tableColumn id="2" name="url"/>
    <x:tableColumn id="3" name="publisher"/>
    <x:tableColumn id="4" name="published_date"/>
    <x:tableColumn id="5" name="access_date"/>
    <x:tableColumn id="6" name="region"/>
    <x:tableColumn id="7" name="source_type"/>
    <x:tableColumn id="8" name="supports"/>
    <x:tableColumn id="9" name="relia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dd2ede729d40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8b8bf021be44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2f3a625f8c41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fc1fd283ce41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37f1553bc845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95ab26eb684fde" /></Relationships>
</file>

<file path=xl/worksheets/sheet1.xml><?xml version="1.0" encoding="utf-8"?>
<x:worksheet xmlns:x="http://schemas.openxmlformats.org/spreadsheetml/2006/main">
  <x:sheetPr>
    <x:tabColor rgb="FF173F5F"/>
  </x:sheetPr>
  <x:sheetViews>
    <x:sheetView showGridLines="0" workbookViewId="0"/>
  </x:sheetViews>
  <x:sheetFormatPr defaultRowHeight="15"/>
  <x:cols>
    <x:col min="1" max="1" width="27" hidden="0" customWidth="1"/>
    <x:col min="2" max="2" width="26" hidden="0" customWidth="1"/>
    <x:col min="3" max="3" width="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8" customHeight="1">
      <x:c r="A2" s="2" t="str">
        <x:v>Able DTC Market Study — Data Workbook</x:v>
      </x:c>
      <x:c r="B2" s="2"/>
      <x:c r="C2" s="2"/>
      <x:c r="D2" s="2"/>
      <x:c r="E2" s="2"/>
      <x:c r="F2" s="2"/>
      <x:c r="G2" s="2"/>
      <x:c r="H2" s="2"/>
    </x:row>
    <x:row r="3">
      <x:c r="A3" s="3" t="str">
        <x:v>Research date: 2026-09-29 · Original CSV files preserved in the research folder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9" t="str">
        <x:v>Dataset</x:v>
      </x:c>
      <x:c r="B5" s="10" t="str">
        <x:v>Rows</x:v>
      </x:c>
      <x:c r="C5" s="11" t="str">
        <x:v>Purpose</x:v>
      </x:c>
      <x:c r="D5" s="1"/>
      <x:c r="E5" s="1"/>
      <x:c r="F5" s="1"/>
      <x:c r="G5" s="1"/>
      <x:c r="H5" s="1"/>
    </x:row>
    <x:row r="6">
      <x:c r="A6" s="24" t="str">
        <x:v>Competitors</x:v>
      </x:c>
      <x:c r="B6" s="25" t="n">
        <x:f>COUNTA(Competitors!A5:A2000)</x:f>
        <x:v>50</x:v>
      </x:c>
      <x:c r="C6" s="36" t="str">
        <x:v>50-brand competitive landscape</x:v>
      </x:c>
      <x:c r="D6" s="1"/>
      <x:c r="E6" s="1"/>
      <x:c r="F6" s="1"/>
      <x:c r="G6" s="1"/>
      <x:c r="H6" s="1"/>
    </x:row>
    <x:row r="7">
      <x:c r="A7" s="24" t="str">
        <x:v>Price Scan</x:v>
      </x:c>
      <x:c r="B7" s="25" t="n">
        <x:f>COUNTA('Price Scan'!A5:A2000)</x:f>
        <x:v>41</x:v>
      </x:c>
      <x:c r="C7" s="36" t="str">
        <x:v>Representative product and price observations</x:v>
      </x:c>
      <x:c r="D7" s="1"/>
      <x:c r="E7" s="1"/>
      <x:c r="F7" s="1"/>
      <x:c r="G7" s="1"/>
      <x:c r="H7" s="1"/>
    </x:row>
    <x:row r="8">
      <x:c r="A8" s="24" t="str">
        <x:v>VOC</x:v>
      </x:c>
      <x:c r="B8" s="25" t="n">
        <x:f>COUNTA(VOC!A5:A2000)</x:f>
        <x:v>35</x:v>
      </x:c>
      <x:c r="C8" s="36" t="str">
        <x:v>Coded reviews and community pain points</x:v>
      </x:c>
      <x:c r="D8" s="1"/>
      <x:c r="E8" s="1"/>
      <x:c r="F8" s="1"/>
      <x:c r="G8" s="1"/>
      <x:c r="H8" s="1"/>
    </x:row>
    <x:row r="9">
      <x:c r="A9" s="24" t="str">
        <x:v>SEO Map</x:v>
      </x:c>
      <x:c r="B9" s="25" t="n">
        <x:f>COUNTA('SEO Map'!A5:A2000)</x:f>
        <x:v>52</x:v>
      </x:c>
      <x:c r="C9" s="36" t="str">
        <x:v>Qualitative keyword and SERP opportunity map</x:v>
      </x:c>
      <x:c r="D9" s="1"/>
      <x:c r="E9" s="1"/>
      <x:c r="F9" s="1"/>
      <x:c r="G9" s="1"/>
      <x:c r="H9" s="1"/>
    </x:row>
    <x:row r="10">
      <x:c r="A10" s="24" t="str">
        <x:v>Opportunities</x:v>
      </x:c>
      <x:c r="B10" s="25" t="n">
        <x:f>COUNTA(Opportunities!A5:A2000)</x:f>
        <x:v>30</x:v>
      </x:c>
      <x:c r="C10" s="36" t="str">
        <x:v>Weighted product opportunity scorecard</x:v>
      </x:c>
      <x:c r="D10" s="1"/>
      <x:c r="E10" s="1"/>
      <x:c r="F10" s="1"/>
      <x:c r="G10" s="1"/>
      <x:c r="H10" s="1"/>
    </x:row>
    <x:row r="11">
      <x:c r="A11" s="27" t="str">
        <x:v>Sources</x:v>
      </x:c>
      <x:c r="B11" s="28" t="n">
        <x:f>COUNTA(Sources!A5:A2000)</x:f>
        <x:v>43</x:v>
      </x:c>
      <x:c r="C11" s="37" t="str">
        <x:v>Evidence and source register</x:v>
      </x:c>
      <x:c r="D11" s="1"/>
      <x:c r="E11" s="1"/>
      <x:c r="F11" s="1"/>
      <x:c r="G11" s="1"/>
      <x:c r="H11" s="1"/>
    </x:row>
    <x:row r="12">
      <x:c r="A12" s="30"/>
      <x:c r="B12" s="30"/>
      <x:c r="C12" s="30"/>
      <x:c r="D12" s="1"/>
      <x:c r="E12" s="1"/>
      <x:c r="F12" s="1"/>
      <x:c r="G12" s="1"/>
      <x:c r="H12" s="1"/>
    </x:row>
    <x:row r="13">
      <x:c r="A13" s="31" t="str">
        <x:v>Category decision</x:v>
      </x:c>
      <x:c r="B13" s="31" t="str">
        <x:v>Recommendation</x:v>
      </x:c>
      <x:c r="C13" s="30"/>
      <x:c r="D13" s="1"/>
      <x:c r="E13" s="1"/>
      <x:c r="F13" s="1"/>
      <x:c r="G13" s="1"/>
      <x:c r="H13" s="1"/>
    </x:row>
    <x:row r="14">
      <x:c r="A14" s="32" t="str">
        <x:v>Reptile habitat products</x:v>
      </x:c>
      <x:c r="B14" s="33" t="str">
        <x:v>Conditional Go — first priority</x:v>
      </x:c>
      <x:c r="C14" s="30"/>
      <x:c r="D14" s="1"/>
      <x:c r="E14" s="1"/>
      <x:c r="F14" s="1"/>
      <x:c r="G14" s="1"/>
      <x:c r="H14" s="1"/>
    </x:row>
    <x:row r="15">
      <x:c r="A15" s="24" t="str">
        <x:v>Aquarium décor</x:v>
      </x:c>
      <x:c r="B15" s="26" t="str">
        <x:v>Conditional Go — ceramic-first</x:v>
      </x:c>
      <x:c r="C15" s="30"/>
      <x:c r="D15" s="1"/>
      <x:c r="E15" s="1"/>
      <x:c r="F15" s="1"/>
      <x:c r="G15" s="1"/>
      <x:c r="H15" s="1"/>
    </x:row>
    <x:row r="16">
      <x:c r="A16" s="27" t="str">
        <x:v>Premium home décor</x:v>
      </x:c>
      <x:c r="B16" s="29" t="str">
        <x:v>Conditional Go — channel validation first</x:v>
      </x:c>
      <x:c r="C16" s="30"/>
      <x:c r="D16" s="1"/>
      <x:c r="E16" s="1"/>
      <x:c r="F16" s="1"/>
      <x:c r="G16" s="1"/>
      <x:c r="H16" s="1"/>
    </x:row>
    <x:row r="17">
      <x:c r="A17" s="30"/>
      <x:c r="B17" s="30"/>
      <x:c r="C17" s="30"/>
      <x:c r="D17" s="1"/>
      <x:c r="E17" s="1"/>
      <x:c r="F17" s="1"/>
      <x:c r="G17" s="1"/>
      <x:c r="H17" s="1"/>
    </x:row>
    <x:row r="18">
      <x:c r="A18" s="31" t="str">
        <x:v>Metric</x:v>
      </x:c>
      <x:c r="B18" s="31" t="str">
        <x:v>Target / range</x:v>
      </x:c>
      <x:c r="C18" s="31" t="str">
        <x:v>Note</x:v>
      </x:c>
      <x:c r="D18" s="1"/>
      <x:c r="E18" s="1"/>
      <x:c r="F18" s="1"/>
      <x:c r="G18" s="1"/>
      <x:c r="H18" s="1"/>
    </x:row>
    <x:row r="19">
      <x:c r="A19" s="32" t="str">
        <x:v>Pet line target AOV</x:v>
      </x:c>
      <x:c r="B19" s="34" t="str">
        <x:v>$85–110</x:v>
      </x:c>
      <x:c r="C19" s="33" t="str">
        <x:v>US launch validation</x:v>
      </x:c>
      <x:c r="D19" s="1"/>
      <x:c r="E19" s="1"/>
      <x:c r="F19" s="1"/>
      <x:c r="G19" s="1"/>
      <x:c r="H19" s="1"/>
    </x:row>
    <x:row r="20">
      <x:c r="A20" s="24" t="str">
        <x:v>Base first-order CAC</x:v>
      </x:c>
      <x:c r="B20" s="30" t="str">
        <x:v>$22–32</x:v>
      </x:c>
      <x:c r="C20" s="26" t="str">
        <x:v>Subject to real landed cost</x:v>
      </x:c>
      <x:c r="D20" s="1"/>
      <x:c r="E20" s="1"/>
      <x:c r="F20" s="1"/>
      <x:c r="G20" s="1"/>
      <x:c r="H20" s="1"/>
    </x:row>
    <x:row r="21">
      <x:c r="A21" s="27" t="str">
        <x:v>Initial assortment</x:v>
      </x:c>
      <x:c r="B21" s="35" t="str">
        <x:v>5–7 SKUs</x:v>
      </x:c>
      <x:c r="C21" s="29" t="str">
        <x:v>Two reptile species / two mould families</x:v>
      </x:c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E8BA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  <x:col min="9" max="9" width="18" hidden="0" customWidth="1"/>
    <x:col min="10" max="10" width="18" hidden="0" customWidth="1"/>
    <x:col min="11" max="11" width="30" hidden="0" customWidth="1"/>
    <x:col min="12" max="12" width="18" hidden="0" customWidth="1"/>
    <x:col min="13" max="13" width="18" hidden="0" customWidth="1"/>
    <x:col min="14" max="14" width="30" hidden="0" customWidth="1"/>
    <x:col min="15" max="15" width="30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3" hidden="0" customWidth="1"/>
  </x:cols>
  <x:sheetData>
    <x:row r="1" ht="26" customHeight="1">
      <x:c r="A1" s="39" t="str">
        <x:v>Competitors</x:v>
      </x:c>
      <x:c r="B1" s="39"/>
      <x:c r="C1" s="39"/>
      <x:c r="D1" s="39"/>
      <x:c r="E1" s="39"/>
      <x:c r="F1" s="39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20" customHeight="1">
      <x:c r="A2" s="40" t="str">
        <x:v>50-brand competitive landscape · Source: 02-competitor-database.csv · Accessed 2026-09-29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32" customHeight="1">
      <x:c r="A4" s="46" t="str">
        <x:v>brand</x:v>
      </x:c>
      <x:c r="B4" s="46" t="str">
        <x:v>website</x:v>
      </x:c>
      <x:c r="C4" s="46" t="str">
        <x:v>category</x:v>
      </x:c>
      <x:c r="D4" s="46" t="str">
        <x:v>role</x:v>
      </x:c>
      <x:c r="E4" s="46" t="str">
        <x:v>primary_market</x:v>
      </x:c>
      <x:c r="F4" s="46" t="str">
        <x:v>positioning</x:v>
      </x:c>
      <x:c r="G4" s="46" t="str">
        <x:v>target_customer</x:v>
      </x:c>
      <x:c r="H4" s="46" t="str">
        <x:v>core_products</x:v>
      </x:c>
      <x:c r="I4" s="46" t="str">
        <x:v>observed_price_usd</x:v>
      </x:c>
      <x:c r="J4" s="46" t="str">
        <x:v>materials</x:v>
      </x:c>
      <x:c r="K4" s="46" t="str">
        <x:v>style</x:v>
      </x:c>
      <x:c r="L4" s="46" t="str">
        <x:v>channels</x:v>
      </x:c>
      <x:c r="M4" s="46" t="str">
        <x:v>acquisition</x:v>
      </x:c>
      <x:c r="N4" s="46" t="str">
        <x:v>trust_mechanism</x:v>
      </x:c>
      <x:c r="O4" s="46" t="str">
        <x:v>aov_repeat_mechanism</x:v>
      </x:c>
      <x:c r="P4" s="46" t="str">
        <x:v>strength</x:v>
      </x:c>
      <x:c r="Q4" s="46" t="str">
        <x:v>weakness</x:v>
      </x:c>
      <x:c r="R4" s="46" t="str">
        <x:v>able_overlap</x:v>
      </x:c>
      <x:c r="S4" s="46" t="str">
        <x:v>threat</x:v>
      </x:c>
      <x:c r="T4" s="46" t="str">
        <x:v>source_date</x:v>
      </x:c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47" t="str">
        <x:v>Exo Terra</x:v>
      </x:c>
      <x:c r="B5" s="47" t="str">
        <x:v>https://exo-terra.com/</x:v>
      </x:c>
      <x:c r="C5" s="47" t="str">
        <x:v>reptile</x:v>
      </x:c>
      <x:c r="D5" s="47" t="str">
        <x:v>direct</x:v>
      </x:c>
      <x:c r="E5" s="47" t="str">
        <x:v>Global</x:v>
      </x:c>
      <x:c r="F5" s="47" t="str">
        <x:v>Naturalistic full habitat system</x:v>
      </x:c>
      <x:c r="G5" s="47" t="str">
        <x:v>Mainstream reptile keepers</x:v>
      </x:c>
      <x:c r="H5" s="47" t="str">
        <x:v>caves, backgrounds, plants, bowls</x:v>
      </x:c>
      <x:c r="I5" s="47" t="str">
        <x:v>$6-$70</x:v>
      </x:c>
      <x:c r="J5" s="47" t="str">
        <x:v>resin, plastic, natural materials</x:v>
      </x:c>
      <x:c r="K5" s="47" t="str">
        <x:v>naturalistic</x:v>
      </x:c>
      <x:c r="L5" s="47" t="str">
        <x:v>DTC info, Chewy, Petco, specialty retail</x:v>
      </x:c>
      <x:c r="M5" s="47" t="str">
        <x:v>retail shelf, SEO, keeper content</x:v>
      </x:c>
      <x:c r="N5" s="47" t="str">
        <x:v>long category history</x:v>
      </x:c>
      <x:c r="O5" s="47" t="str">
        <x:v>ecosystem cross-sell</x:v>
      </x:c>
      <x:c r="P5" s="47" t="str">
        <x:v>distribution and breadth</x:v>
      </x:c>
      <x:c r="Q5" s="47" t="str">
        <x:v>commodity rock aesthetic</x:v>
      </x:c>
      <x:c r="R5" s="47" t="str">
        <x:v>high</x:v>
      </x:c>
      <x:c r="S5" s="47" t="str">
        <x:v>high</x:v>
      </x:c>
      <x:c r="T5" s="47" t="str">
        <x:v>2026-09-29</x:v>
      </x:c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47" t="str">
        <x:v>Zoo Med</x:v>
      </x:c>
      <x:c r="B6" s="47" t="str">
        <x:v>https://zoomed.com/</x:v>
      </x:c>
      <x:c r="C6" s="47" t="str">
        <x:v>reptile</x:v>
      </x:c>
      <x:c r="D6" s="47" t="str">
        <x:v>direct</x:v>
      </x:c>
      <x:c r="E6" s="47" t="str">
        <x:v>US/Global</x:v>
      </x:c>
      <x:c r="F6" s="47" t="str">
        <x:v>Husbandry-led specialist</x:v>
      </x:c>
      <x:c r="G6" s="47" t="str">
        <x:v>All reptile keepers</x:v>
      </x:c>
      <x:c r="H6" s="47" t="str">
        <x:v>hides, logs, shelters, lighting, substrate</x:v>
      </x:c>
      <x:c r="I6" s="47" t="str">
        <x:v>$5-$80</x:v>
      </x:c>
      <x:c r="J6" s="47" t="str">
        <x:v>resin, ceramic, wood, plastic</x:v>
      </x:c>
      <x:c r="K6" s="47" t="str">
        <x:v>naturalistic</x:v>
      </x:c>
      <x:c r="L6" s="47" t="str">
        <x:v>Chewy, Petco, PetSmart, specialty</x:v>
      </x:c>
      <x:c r="M6" s="47" t="str">
        <x:v>education, retail</x:v>
      </x:c>
      <x:c r="N6" s="47" t="str">
        <x:v>care expertise</x:v>
      </x:c>
      <x:c r="O6" s="47" t="str">
        <x:v>consumables repeat</x:v>
      </x:c>
      <x:c r="P6" s="47" t="str">
        <x:v>authority and range</x:v>
      </x:c>
      <x:c r="Q6" s="47" t="str">
        <x:v>decor design modest</x:v>
      </x:c>
      <x:c r="R6" s="47" t="str">
        <x:v>high</x:v>
      </x:c>
      <x:c r="S6" s="47" t="str">
        <x:v>high</x:v>
      </x:c>
      <x:c r="T6" s="47" t="str">
        <x:v>2026-09-29</x:v>
      </x:c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47" t="str">
        <x:v>Zilla</x:v>
      </x:c>
      <x:c r="B7" s="47" t="str">
        <x:v>https://www.zillarules.com/</x:v>
      </x:c>
      <x:c r="C7" s="47" t="str">
        <x:v>reptile</x:v>
      </x:c>
      <x:c r="D7" s="47" t="str">
        <x:v>direct</x:v>
      </x:c>
      <x:c r="E7" s="47" t="str">
        <x:v>US</x:v>
      </x:c>
      <x:c r="F7" s="47" t="str">
        <x:v>Accessible functional habitats</x:v>
      </x:c>
      <x:c r="G7" s="47" t="str">
        <x:v>Beginner/intermediate keepers</x:v>
      </x:c>
      <x:c r="H7" s="47" t="str">
        <x:v>Rock Lair, hides, décor, enclosures</x:v>
      </x:c>
      <x:c r="I7" s="47" t="str">
        <x:v>$10-$70</x:v>
      </x:c>
      <x:c r="J7" s="47" t="str">
        <x:v>resin, plastic</x:v>
      </x:c>
      <x:c r="K7" s="47" t="str">
        <x:v>naturalistic</x:v>
      </x:c>
      <x:c r="L7" s="47" t="str">
        <x:v>Chewy, Petco, Amazon</x:v>
      </x:c>
      <x:c r="M7" s="47" t="str">
        <x:v>retail and SEO</x:v>
      </x:c>
      <x:c r="N7" s="47" t="str">
        <x:v>function-first claims</x:v>
      </x:c>
      <x:c r="O7" s="47" t="str">
        <x:v>habitat bundles</x:v>
      </x:c>
      <x:c r="P7" s="47" t="str">
        <x:v>recognizable hero hides</x:v>
      </x:c>
      <x:c r="Q7" s="47" t="str">
        <x:v>size/spec depth variable</x:v>
      </x:c>
      <x:c r="R7" s="47" t="str">
        <x:v>high</x:v>
      </x:c>
      <x:c r="S7" s="47" t="str">
        <x:v>high</x:v>
      </x:c>
      <x:c r="T7" s="47" t="str">
        <x:v>2026-09-29</x:v>
      </x:c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47" t="str">
        <x:v>Komodo</x:v>
      </x:c>
      <x:c r="B8" s="47" t="str">
        <x:v>https://www.komodoproducts.com/</x:v>
      </x:c>
      <x:c r="C8" s="47" t="str">
        <x:v>reptile</x:v>
      </x:c>
      <x:c r="D8" s="47" t="str">
        <x:v>direct</x:v>
      </x:c>
      <x:c r="E8" s="47" t="str">
        <x:v>UK/EU</x:v>
      </x:c>
      <x:c r="F8" s="47" t="str">
        <x:v>Natural habitat accessories</x:v>
      </x:c>
      <x:c r="G8" s="47" t="str">
        <x:v>European keepers</x:v>
      </x:c>
      <x:c r="H8" s="47" t="str">
        <x:v>caves, bowls, plants, backgrounds</x:v>
      </x:c>
      <x:c r="I8" s="47" t="str">
        <x:v>$8-$55</x:v>
      </x:c>
      <x:c r="J8" s="47" t="str">
        <x:v>resin, wood, plastic</x:v>
      </x:c>
      <x:c r="K8" s="47" t="str">
        <x:v>natural</x:v>
      </x:c>
      <x:c r="L8" s="47" t="str">
        <x:v>specialty retail, ecommerce</x:v>
      </x:c>
      <x:c r="M8" s="47" t="str">
        <x:v>dealer network</x:v>
      </x:c>
      <x:c r="N8" s="47" t="str">
        <x:v>specialist positioning</x:v>
      </x:c>
      <x:c r="O8" s="47" t="str">
        <x:v>range cross-sell</x:v>
      </x:c>
      <x:c r="P8" s="47" t="str">
        <x:v>UK/EU reach</x:v>
      </x:c>
      <x:c r="Q8" s="47" t="str">
        <x:v>less DTC storytelling</x:v>
      </x:c>
      <x:c r="R8" s="47" t="str">
        <x:v>medium</x:v>
      </x:c>
      <x:c r="S8" s="47" t="str">
        <x:v>medium</x:v>
      </x:c>
      <x:c r="T8" s="47" t="str">
        <x:v>2026-09-29</x:v>
      </x:c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47" t="str">
        <x:v>Pangea Reptile</x:v>
      </x:c>
      <x:c r="B9" s="47" t="str">
        <x:v>https://www.pangeareptile.com/</x:v>
      </x:c>
      <x:c r="C9" s="47" t="str">
        <x:v>reptile</x:v>
      </x:c>
      <x:c r="D9" s="47" t="str">
        <x:v>direct</x:v>
      </x:c>
      <x:c r="E9" s="47" t="str">
        <x:v>US</x:v>
      </x:c>
      <x:c r="F9" s="47" t="str">
        <x:v>Gecko specialist community brand</x:v>
      </x:c>
      <x:c r="G9" s="47" t="str">
        <x:v>Gecko and arboreal keepers</x:v>
      </x:c>
      <x:c r="H9" s="47" t="str">
        <x:v>food, hides, ledges, enclosures</x:v>
      </x:c>
      <x:c r="I9" s="47" t="str">
        <x:v>$8-$120</x:v>
      </x:c>
      <x:c r="J9" s="47" t="str">
        <x:v>plastic, ceramic, resin</x:v>
      </x:c>
      <x:c r="K9" s="47" t="str">
        <x:v>functional/natural</x:v>
      </x:c>
      <x:c r="L9" s="47" t="str">
        <x:v>DTC, specialty</x:v>
      </x:c>
      <x:c r="M9" s="47" t="str">
        <x:v>community and SEO</x:v>
      </x:c>
      <x:c r="N9" s="47" t="str">
        <x:v>species expertise</x:v>
      </x:c>
      <x:c r="O9" s="47" t="str">
        <x:v>food repeat and accessories</x:v>
      </x:c>
      <x:c r="P9" s="47" t="str">
        <x:v>strong repeat flywheel</x:v>
      </x:c>
      <x:c r="Q9" s="47" t="str">
        <x:v>decor not core</x:v>
      </x:c>
      <x:c r="R9" s="47" t="str">
        <x:v>medium</x:v>
      </x:c>
      <x:c r="S9" s="47" t="str">
        <x:v>high</x:v>
      </x:c>
      <x:c r="T9" s="47" t="str">
        <x:v>2026-09-29</x:v>
      </x:c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47" t="str">
        <x:v>Reptile Basics</x:v>
      </x:c>
      <x:c r="B10" s="47" t="str">
        <x:v>https://www.reptilebasics.com/</x:v>
      </x:c>
      <x:c r="C10" s="47" t="str">
        <x:v>reptile</x:v>
      </x:c>
      <x:c r="D10" s="47" t="str">
        <x:v>direct</x:v>
      </x:c>
      <x:c r="E10" s="47" t="str">
        <x:v>US</x:v>
      </x:c>
      <x:c r="F10" s="47" t="str">
        <x:v>Keeper-grade functional equipment</x:v>
      </x:c>
      <x:c r="G10" s="47" t="str">
        <x:v>Serious breeders</x:v>
      </x:c>
      <x:c r="H10" s="47" t="str">
        <x:v>hide boxes, heating, racks</x:v>
      </x:c>
      <x:c r="I10" s="47" t="str">
        <x:v>$4-$50</x:v>
      </x:c>
      <x:c r="J10" s="47" t="str">
        <x:v>plastic</x:v>
      </x:c>
      <x:c r="K10" s="47" t="str">
        <x:v>utilitarian</x:v>
      </x:c>
      <x:c r="L10" s="47" t="str">
        <x:v>DTC</x:v>
      </x:c>
      <x:c r="M10" s="47" t="str">
        <x:v>forums, word of mouth</x:v>
      </x:c>
      <x:c r="N10" s="47" t="str">
        <x:v>breeder credibility</x:v>
      </x:c>
      <x:c r="O10" s="47" t="str">
        <x:v>multi-unit purchase</x:v>
      </x:c>
      <x:c r="P10" s="47" t="str">
        <x:v>function and price</x:v>
      </x:c>
      <x:c r="Q10" s="47" t="str">
        <x:v>low aesthetic appeal</x:v>
      </x:c>
      <x:c r="R10" s="47" t="str">
        <x:v>medium</x:v>
      </x:c>
      <x:c r="S10" s="47" t="str">
        <x:v>medium</x:v>
      </x:c>
      <x:c r="T10" s="47" t="str">
        <x:v>2026-09-29</x:v>
      </x:c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47" t="str">
        <x:v>Lugarti</x:v>
      </x:c>
      <x:c r="B11" s="47" t="str">
        <x:v>https://www.lugarti.com/</x:v>
      </x:c>
      <x:c r="C11" s="47" t="str">
        <x:v>reptile</x:v>
      </x:c>
      <x:c r="D11" s="47" t="str">
        <x:v>direct</x:v>
      </x:c>
      <x:c r="E11" s="47" t="str">
        <x:v>US</x:v>
      </x:c>
      <x:c r="F11" s="47" t="str">
        <x:v>Premium reptile supplies</x:v>
      </x:c>
      <x:c r="G11" s="47" t="str">
        <x:v>Enthusiasts</x:v>
      </x:c>
      <x:c r="H11" s="47" t="str">
        <x:v>hides, bowls, décor, substrates</x:v>
      </x:c>
      <x:c r="I11" s="47" t="str">
        <x:v>$10-$80</x:v>
      </x:c>
      <x:c r="J11" s="47" t="str">
        <x:v>resin, plastic, natural</x:v>
      </x:c>
      <x:c r="K11" s="47" t="str">
        <x:v>natural</x:v>
      </x:c>
      <x:c r="L11" s="47" t="str">
        <x:v>DTC, specialty</x:v>
      </x:c>
      <x:c r="M11" s="47" t="str">
        <x:v>content and community</x:v>
      </x:c>
      <x:c r="N11" s="47" t="str">
        <x:v>specialist range</x:v>
      </x:c>
      <x:c r="O11" s="47" t="str">
        <x:v>cross-category basket</x:v>
      </x:c>
      <x:c r="P11" s="47" t="str">
        <x:v>curated specialist image</x:v>
      </x:c>
      <x:c r="Q11" s="47" t="str">
        <x:v>smaller distribution</x:v>
      </x:c>
      <x:c r="R11" s="47" t="str">
        <x:v>medium</x:v>
      </x:c>
      <x:c r="S11" s="47" t="str">
        <x:v>medium</x:v>
      </x:c>
      <x:c r="T11" s="47" t="str">
        <x:v>2026-09-29</x:v>
      </x:c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47" t="str">
        <x:v>REPTI ZOO</x:v>
      </x:c>
      <x:c r="B12" s="47" t="str">
        <x:v>https://reptizoo.store/</x:v>
      </x:c>
      <x:c r="C12" s="47" t="str">
        <x:v>reptile</x:v>
      </x:c>
      <x:c r="D12" s="47" t="str">
        <x:v>direct</x:v>
      </x:c>
      <x:c r="E12" s="47" t="str">
        <x:v>US/Global</x:v>
      </x:c>
      <x:c r="F12" s="47" t="str">
        <x:v>Value full-system reptile brand</x:v>
      </x:c>
      <x:c r="G12" s="47" t="str">
        <x:v>Price-sensitive keepers</x:v>
      </x:c>
      <x:c r="H12" s="47" t="str">
        <x:v>enclosures, hides, lighting</x:v>
      </x:c>
      <x:c r="I12" s="47" t="str">
        <x:v>$8-$200</x:v>
      </x:c>
      <x:c r="J12" s="47" t="str">
        <x:v>resin, plastic, glass</x:v>
      </x:c>
      <x:c r="K12" s="47" t="str">
        <x:v>natural/value</x:v>
      </x:c>
      <x:c r="L12" s="47" t="str">
        <x:v>Amazon, DTC</x:v>
      </x:c>
      <x:c r="M12" s="47" t="str">
        <x:v>marketplace ads</x:v>
      </x:c>
      <x:c r="N12" s="47" t="str">
        <x:v>ratings and breadth</x:v>
      </x:c>
      <x:c r="O12" s="47" t="str">
        <x:v>bundles/large systems</x:v>
      </x:c>
      <x:c r="P12" s="47" t="str">
        <x:v>price and assortment</x:v>
      </x:c>
      <x:c r="Q12" s="47" t="str">
        <x:v>brand differentiation weak</x:v>
      </x:c>
      <x:c r="R12" s="47" t="str">
        <x:v>high</x:v>
      </x:c>
      <x:c r="S12" s="47" t="str">
        <x:v>high</x:v>
      </x:c>
      <x:c r="T12" s="47" t="str">
        <x:v>2026-09-29</x:v>
      </x:c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47" t="str">
        <x:v>Galápagos</x:v>
      </x:c>
      <x:c r="B13" s="47" t="str">
        <x:v>https://www.galapagospet.com/</x:v>
      </x:c>
      <x:c r="C13" s="47" t="str">
        <x:v>reptile</x:v>
      </x:c>
      <x:c r="D13" s="47" t="str">
        <x:v>direct</x:v>
      </x:c>
      <x:c r="E13" s="47" t="str">
        <x:v>US</x:v>
      </x:c>
      <x:c r="F13" s="47" t="str">
        <x:v>Natural moss and habitat décor</x:v>
      </x:c>
      <x:c r="G13" s="47" t="str">
        <x:v>Bioactive keepers</x:v>
      </x:c>
      <x:c r="H13" s="47" t="str">
        <x:v>moss caves, bedding, natural décor</x:v>
      </x:c>
      <x:c r="I13" s="47" t="str">
        <x:v>$8-$40</x:v>
      </x:c>
      <x:c r="J13" s="47" t="str">
        <x:v>moss, fiber, wood</x:v>
      </x:c>
      <x:c r="K13" s="47" t="str">
        <x:v>bioactive</x:v>
      </x:c>
      <x:c r="L13" s="47" t="str">
        <x:v>Chewy, specialty</x:v>
      </x:c>
      <x:c r="M13" s="47" t="str">
        <x:v>natural/bioactive content</x:v>
      </x:c>
      <x:c r="N13" s="47" t="str">
        <x:v>material authenticity</x:v>
      </x:c>
      <x:c r="O13" s="47" t="str">
        <x:v>consumables repeat</x:v>
      </x:c>
      <x:c r="P13" s="47" t="str">
        <x:v>niche authority</x:v>
      </x:c>
      <x:c r="Q13" s="47" t="str">
        <x:v>durability/cleaning tradeoff</x:v>
      </x:c>
      <x:c r="R13" s="47" t="str">
        <x:v>medium</x:v>
      </x:c>
      <x:c r="S13" s="47" t="str">
        <x:v>medium</x:v>
      </x:c>
      <x:c r="T13" s="47" t="str">
        <x:v>2026-09-29</x:v>
      </x:c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47" t="str">
        <x:v>Josh's Frogs</x:v>
      </x:c>
      <x:c r="B14" s="47" t="str">
        <x:v>https://joshsfrogs.com/</x:v>
      </x:c>
      <x:c r="C14" s="47" t="str">
        <x:v>reptile</x:v>
      </x:c>
      <x:c r="D14" s="47" t="str">
        <x:v>direct</x:v>
      </x:c>
      <x:c r="E14" s="47" t="str">
        <x:v>US</x:v>
      </x:c>
      <x:c r="F14" s="47" t="str">
        <x:v>Living ecosystem authority</x:v>
      </x:c>
      <x:c r="G14" s="47" t="str">
        <x:v>Frog/vivarium keepers</x:v>
      </x:c>
      <x:c r="H14" s="47" t="str">
        <x:v>animals, plants, décor, supplies</x:v>
      </x:c>
      <x:c r="I14" s="47" t="str">
        <x:v>$5-$200+</x:v>
      </x:c>
      <x:c r="J14" s="47" t="str">
        <x:v>mixed</x:v>
      </x:c>
      <x:c r="K14" s="47" t="str">
        <x:v>bioactive</x:v>
      </x:c>
      <x:c r="L14" s="47" t="str">
        <x:v>DTC</x:v>
      </x:c>
      <x:c r="M14" s="47" t="str">
        <x:v>SEO, YouTube, community</x:v>
      </x:c>
      <x:c r="N14" s="47" t="str">
        <x:v>deep husbandry knowledge</x:v>
      </x:c>
      <x:c r="O14" s="47" t="str">
        <x:v>live goods repeat</x:v>
      </x:c>
      <x:c r="P14" s="47" t="str">
        <x:v>education and trust</x:v>
      </x:c>
      <x:c r="Q14" s="47" t="str">
        <x:v>hard to copy ecosystem</x:v>
      </x:c>
      <x:c r="R14" s="47" t="str">
        <x:v>low</x:v>
      </x:c>
      <x:c r="S14" s="47" t="str">
        <x:v>high</x:v>
      </x:c>
      <x:c r="T14" s="47" t="str">
        <x:v>2026-09-29</x:v>
      </x:c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47" t="str">
        <x:v>NEHERP</x:v>
      </x:c>
      <x:c r="B15" s="47" t="str">
        <x:v>https://www.neherpetoculture.com/</x:v>
      </x:c>
      <x:c r="C15" s="47" t="str">
        <x:v>reptile</x:v>
      </x:c>
      <x:c r="D15" s="47" t="str">
        <x:v>direct</x:v>
      </x:c>
      <x:c r="E15" s="47" t="str">
        <x:v>US</x:v>
      </x:c>
      <x:c r="F15" s="47" t="str">
        <x:v>Bioactive vivarium specialist</x:v>
      </x:c>
      <x:c r="G15" s="47" t="str">
        <x:v>Dart frog/terrarium builders</x:v>
      </x:c>
      <x:c r="H15" s="47" t="str">
        <x:v>backgrounds, kits, plants</x:v>
      </x:c>
      <x:c r="I15" s="47" t="str">
        <x:v>$5-$150</x:v>
      </x:c>
      <x:c r="J15" s="47" t="str">
        <x:v>foam, cork, natural</x:v>
      </x:c>
      <x:c r="K15" s="47" t="str">
        <x:v>custom natural</x:v>
      </x:c>
      <x:c r="L15" s="47" t="str">
        <x:v>DTC</x:v>
      </x:c>
      <x:c r="M15" s="47" t="str">
        <x:v>guides, community</x:v>
      </x:c>
      <x:c r="N15" s="47" t="str">
        <x:v>technical guides</x:v>
      </x:c>
      <x:c r="O15" s="47" t="str">
        <x:v>kits and supplies</x:v>
      </x:c>
      <x:c r="P15" s="47" t="str">
        <x:v>high expertise</x:v>
      </x:c>
      <x:c r="Q15" s="47" t="str">
        <x:v>small niche scale</x:v>
      </x:c>
      <x:c r="R15" s="47" t="str">
        <x:v>medium</x:v>
      </x:c>
      <x:c r="S15" s="47" t="str">
        <x:v>medium</x:v>
      </x:c>
      <x:c r="T15" s="47" t="str">
        <x:v>2026-09-29</x:v>
      </x:c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47" t="str">
        <x:v>Custom Reptile Habitats</x:v>
      </x:c>
      <x:c r="B16" s="47" t="str">
        <x:v>https://customreptilehabitats.com/</x:v>
      </x:c>
      <x:c r="C16" s="47" t="str">
        <x:v>reptile</x:v>
      </x:c>
      <x:c r="D16" s="47" t="str">
        <x:v>adjacent</x:v>
      </x:c>
      <x:c r="E16" s="47" t="str">
        <x:v>US</x:v>
      </x:c>
      <x:c r="F16" s="47" t="str">
        <x:v>Premium enclosures and backgrounds</x:v>
      </x:c>
      <x:c r="G16" s="47" t="str">
        <x:v>Serious keepers</x:v>
      </x:c>
      <x:c r="H16" s="47" t="str">
        <x:v>enclosures, backgrounds, accessories</x:v>
      </x:c>
      <x:c r="I16" s="47" t="str">
        <x:v>$30-$1000+</x:v>
      </x:c>
      <x:c r="J16" s="47" t="str">
        <x:v>PVC, foam, resin</x:v>
      </x:c>
      <x:c r="K16" s="47" t="str">
        <x:v>premium natural</x:v>
      </x:c>
      <x:c r="L16" s="47" t="str">
        <x:v>DTC</x:v>
      </x:c>
      <x:c r="M16" s="47" t="str">
        <x:v>YouTube, SEO</x:v>
      </x:c>
      <x:c r="N16" s="47" t="str">
        <x:v>engineering detail</x:v>
      </x:c>
      <x:c r="O16" s="47" t="str">
        <x:v>high-ticket ecosystem</x:v>
      </x:c>
      <x:c r="P16" s="47" t="str">
        <x:v>premium ticket</x:v>
      </x:c>
      <x:c r="Q16" s="47" t="str">
        <x:v>not small décor focus</x:v>
      </x:c>
      <x:c r="R16" s="47" t="str">
        <x:v>low</x:v>
      </x:c>
      <x:c r="S16" s="47" t="str">
        <x:v>medium</x:v>
      </x:c>
      <x:c r="T16" s="47" t="str">
        <x:v>2026-09-29</x:v>
      </x:c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47" t="str">
        <x:v>Thrive</x:v>
      </x:c>
      <x:c r="B17" s="47" t="str">
        <x:v>https://www.petsmart.com/featured-brands/thrive/</x:v>
      </x:c>
      <x:c r="C17" s="47" t="str">
        <x:v>reptile</x:v>
      </x:c>
      <x:c r="D17" s="47" t="str">
        <x:v>direct</x:v>
      </x:c>
      <x:c r="E17" s="47" t="str">
        <x:v>US</x:v>
      </x:c>
      <x:c r="F17" s="47" t="str">
        <x:v>PetSmart private-label reptile range</x:v>
      </x:c>
      <x:c r="G17" s="47" t="str">
        <x:v>Mass retail beginners</x:v>
      </x:c>
      <x:c r="H17" s="47" t="str">
        <x:v>hides, bowls, kits</x:v>
      </x:c>
      <x:c r="I17" s="47" t="str">
        <x:v>$8-$150</x:v>
      </x:c>
      <x:c r="J17" s="47" t="str">
        <x:v>resin, plastic</x:v>
      </x:c>
      <x:c r="K17" s="47" t="str">
        <x:v>natural</x:v>
      </x:c>
      <x:c r="L17" s="47" t="str">
        <x:v>PetSmart stores/online</x:v>
      </x:c>
      <x:c r="M17" s="47" t="str">
        <x:v>retail shelf</x:v>
      </x:c>
      <x:c r="N17" s="47" t="str">
        <x:v>retailer trust</x:v>
      </x:c>
      <x:c r="O17" s="47" t="str">
        <x:v>bundles</x:v>
      </x:c>
      <x:c r="P17" s="47" t="str">
        <x:v>distribution</x:v>
      </x:c>
      <x:c r="Q17" s="47" t="str">
        <x:v>limited independent brand equity</x:v>
      </x:c>
      <x:c r="R17" s="47" t="str">
        <x:v>high</x:v>
      </x:c>
      <x:c r="S17" s="47" t="str">
        <x:v>high</x:v>
      </x:c>
      <x:c r="T17" s="47" t="str">
        <x:v>2026-09-29</x:v>
      </x:c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47" t="str">
        <x:v>Penn-Plax</x:v>
      </x:c>
      <x:c r="B18" s="47" t="str">
        <x:v>https://www.penn-plax.com/</x:v>
      </x:c>
      <x:c r="C18" s="47" t="str">
        <x:v>aquarium</x:v>
      </x:c>
      <x:c r="D18" s="47" t="str">
        <x:v>direct</x:v>
      </x:c>
      <x:c r="E18" s="47" t="str">
        <x:v>US/Global</x:v>
      </x:c>
      <x:c r="F18" s="47" t="str">
        <x:v>Mass aquarium themes and licensed décor</x:v>
      </x:c>
      <x:c r="G18" s="47" t="str">
        <x:v>Families and mainstream fish keepers</x:v>
      </x:c>
      <x:c r="H18" s="47" t="str">
        <x:v>ornaments, caves, filters</x:v>
      </x:c>
      <x:c r="I18" s="47" t="str">
        <x:v>$8-$70</x:v>
      </x:c>
      <x:c r="J18" s="47" t="str">
        <x:v>polyresin, plastic</x:v>
      </x:c>
      <x:c r="K18" s="47" t="str">
        <x:v>themed/natural</x:v>
      </x:c>
      <x:c r="L18" s="47" t="str">
        <x:v>Chewy, Amazon, pet retail</x:v>
      </x:c>
      <x:c r="M18" s="47" t="str">
        <x:v>IP and shelf presence</x:v>
      </x:c>
      <x:c r="N18" s="47" t="str">
        <x:v>large review base</x:v>
      </x:c>
      <x:c r="O18" s="47" t="str">
        <x:v>theme sets/IP</x:v>
      </x:c>
      <x:c r="P18" s="47" t="str">
        <x:v>breadth and licensing</x:v>
      </x:c>
      <x:c r="Q18" s="47" t="str">
        <x:v>sharp-edge/size complaints</x:v>
      </x:c>
      <x:c r="R18" s="47" t="str">
        <x:v>high</x:v>
      </x:c>
      <x:c r="S18" s="47" t="str">
        <x:v>high</x:v>
      </x:c>
      <x:c r="T18" s="47" t="str">
        <x:v>2026-09-29</x:v>
      </x:c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47" t="str">
        <x:v>biOrb</x:v>
      </x:c>
      <x:c r="B19" s="47" t="str">
        <x:v>https://www.biorb.com/</x:v>
      </x:c>
      <x:c r="C19" s="47" t="str">
        <x:v>aquarium</x:v>
      </x:c>
      <x:c r="D19" s="47" t="str">
        <x:v>direct</x:v>
      </x:c>
      <x:c r="E19" s="47" t="str">
        <x:v>UK/Global</x:v>
      </x:c>
      <x:c r="F19" s="47" t="str">
        <x:v>Design-first aquarium ecosystem</x:v>
      </x:c>
      <x:c r="G19" s="47" t="str">
        <x:v>Design-conscious owners</x:v>
      </x:c>
      <x:c r="H19" s="47" t="str">
        <x:v>aquariums, sculpture, plants</x:v>
      </x:c>
      <x:c r="I19" s="47" t="str">
        <x:v>$15-$300+</x:v>
      </x:c>
      <x:c r="J19" s="47" t="str">
        <x:v>resin, ceramic, acrylic</x:v>
      </x:c>
      <x:c r="K19" s="47" t="str">
        <x:v>sculptural</x:v>
      </x:c>
      <x:c r="L19" s="47" t="str">
        <x:v>DTC, design/pet retail</x:v>
      </x:c>
      <x:c r="M19" s="47" t="str">
        <x:v>lifestyle imagery</x:v>
      </x:c>
      <x:c r="N19" s="47" t="str">
        <x:v>system compatibility</x:v>
      </x:c>
      <x:c r="O19" s="47" t="str">
        <x:v>seasonal collections</x:v>
      </x:c>
      <x:c r="P19" s="47" t="str">
        <x:v>strong ecosystem lock-in</x:v>
      </x:c>
      <x:c r="Q19" s="47" t="str">
        <x:v>closed-system dependence</x:v>
      </x:c>
      <x:c r="R19" s="47" t="str">
        <x:v>medium</x:v>
      </x:c>
      <x:c r="S19" s="47" t="str">
        <x:v>high</x:v>
      </x:c>
      <x:c r="T19" s="47" t="str">
        <x:v>2026-09-29</x:v>
      </x:c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47" t="str">
        <x:v>Aqua Della</x:v>
      </x:c>
      <x:c r="B20" s="47" t="str">
        <x:v>https://aquadistri.com/brands/aqua-della/</x:v>
      </x:c>
      <x:c r="C20" s="47" t="str">
        <x:v>aquarium</x:v>
      </x:c>
      <x:c r="D20" s="47" t="str">
        <x:v>direct</x:v>
      </x:c>
      <x:c r="E20" s="47" t="str">
        <x:v>EU</x:v>
      </x:c>
      <x:c r="F20" s="47" t="str">
        <x:v>European decorative aquascaping</x:v>
      </x:c>
      <x:c r="G20" s="47" t="str">
        <x:v>Mainstream EU aquarists</x:v>
      </x:c>
      <x:c r="H20" s="47" t="str">
        <x:v>ornaments, rocks, plants</x:v>
      </x:c>
      <x:c r="I20" s="47" t="str">
        <x:v>$8-$80</x:v>
      </x:c>
      <x:c r="J20" s="47" t="str">
        <x:v>polyresin, ceramic</x:v>
      </x:c>
      <x:c r="K20" s="47" t="str">
        <x:v>natural/theme</x:v>
      </x:c>
      <x:c r="L20" s="47" t="str">
        <x:v>dealer network</x:v>
      </x:c>
      <x:c r="M20" s="47" t="str">
        <x:v>catalog/dealers</x:v>
      </x:c>
      <x:c r="N20" s="47" t="str">
        <x:v>specialist distribution</x:v>
      </x:c>
      <x:c r="O20" s="47" t="str">
        <x:v>series sets</x:v>
      </x:c>
      <x:c r="P20" s="47" t="str">
        <x:v>broad aesthetics</x:v>
      </x:c>
      <x:c r="Q20" s="47" t="str">
        <x:v>limited US brand pull</x:v>
      </x:c>
      <x:c r="R20" s="47" t="str">
        <x:v>medium</x:v>
      </x:c>
      <x:c r="S20" s="47" t="str">
        <x:v>medium</x:v>
      </x:c>
      <x:c r="T20" s="47" t="str">
        <x:v>2026-09-29</x:v>
      </x:c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47" t="str">
        <x:v>Imagitarium</x:v>
      </x:c>
      <x:c r="B21" s="47" t="str">
        <x:v>https://www.petco.com/shop/en/petcostore/brand/imagitarium</x:v>
      </x:c>
      <x:c r="C21" s="47" t="str">
        <x:v>aquarium</x:v>
      </x:c>
      <x:c r="D21" s="47" t="str">
        <x:v>direct</x:v>
      </x:c>
      <x:c r="E21" s="47" t="str">
        <x:v>US</x:v>
      </x:c>
      <x:c r="F21" s="47" t="str">
        <x:v>Petco private-label aquarium assortment</x:v>
      </x:c>
      <x:c r="G21" s="47" t="str">
        <x:v>Mass market</x:v>
      </x:c>
      <x:c r="H21" s="47" t="str">
        <x:v>resin ruins, plants, gravel</x:v>
      </x:c>
      <x:c r="I21" s="47" t="str">
        <x:v>$5-$60</x:v>
      </x:c>
      <x:c r="J21" s="47" t="str">
        <x:v>polyresin, plastic</x:v>
      </x:c>
      <x:c r="K21" s="47" t="str">
        <x:v>themed</x:v>
      </x:c>
      <x:c r="L21" s="47" t="str">
        <x:v>Petco stores/online</x:v>
      </x:c>
      <x:c r="M21" s="47" t="str">
        <x:v>retail shelf</x:v>
      </x:c>
      <x:c r="N21" s="47" t="str">
        <x:v>Petco trust</x:v>
      </x:c>
      <x:c r="O21" s="47" t="str">
        <x:v>basket with livestock/supplies</x:v>
      </x:c>
      <x:c r="P21" s="47" t="str">
        <x:v>reach</x:v>
      </x:c>
      <x:c r="Q21" s="47" t="str">
        <x:v>private-label quality variability</x:v>
      </x:c>
      <x:c r="R21" s="47" t="str">
        <x:v>high</x:v>
      </x:c>
      <x:c r="S21" s="47" t="str">
        <x:v>high</x:v>
      </x:c>
      <x:c r="T21" s="47" t="str">
        <x:v>2026-09-29</x:v>
      </x:c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47" t="str">
        <x:v>Top Fin</x:v>
      </x:c>
      <x:c r="B22" s="47" t="str">
        <x:v>https://www.petsmart.com/featured-brands/top-fin/</x:v>
      </x:c>
      <x:c r="C22" s="47" t="str">
        <x:v>aquarium</x:v>
      </x:c>
      <x:c r="D22" s="47" t="str">
        <x:v>direct</x:v>
      </x:c>
      <x:c r="E22" s="47" t="str">
        <x:v>US</x:v>
      </x:c>
      <x:c r="F22" s="47" t="str">
        <x:v>PetSmart private-label aquarium range</x:v>
      </x:c>
      <x:c r="G22" s="47" t="str">
        <x:v>Beginners/families</x:v>
      </x:c>
      <x:c r="H22" s="47" t="str">
        <x:v>ornaments, tanks, filters</x:v>
      </x:c>
      <x:c r="I22" s="47" t="str">
        <x:v>$5-$100</x:v>
      </x:c>
      <x:c r="J22" s="47" t="str">
        <x:v>resin, plastic</x:v>
      </x:c>
      <x:c r="K22" s="47" t="str">
        <x:v>theme/value</x:v>
      </x:c>
      <x:c r="L22" s="47" t="str">
        <x:v>PetSmart</x:v>
      </x:c>
      <x:c r="M22" s="47" t="str">
        <x:v>retail and promo</x:v>
      </x:c>
      <x:c r="N22" s="47" t="str">
        <x:v>retailer trust</x:v>
      </x:c>
      <x:c r="O22" s="47" t="str">
        <x:v>complete starter basket</x:v>
      </x:c>
      <x:c r="P22" s="47" t="str">
        <x:v>paint durability discussion</x:v>
      </x:c>
      <x:c r="Q22" s="47" t="str">
        <x:v>high</x:v>
      </x:c>
      <x:c r="R22" s="47" t="str">
        <x:v>high</x:v>
      </x:c>
      <x:c r="S22" s="47" t="str">
        <x:v>2026-09-29</x:v>
      </x:c>
      <x:c r="T22" s="47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47" t="str">
        <x:v>Marina</x:v>
      </x:c>
      <x:c r="B23" s="47" t="str">
        <x:v>https://fluvalaquatics.com/us/brand/marina/</x:v>
      </x:c>
      <x:c r="C23" s="47" t="str">
        <x:v>aquarium</x:v>
      </x:c>
      <x:c r="D23" s="47" t="str">
        <x:v>direct</x:v>
      </x:c>
      <x:c r="E23" s="47" t="str">
        <x:v>Global</x:v>
      </x:c>
      <x:c r="F23" s="47" t="str">
        <x:v>Accessible aquarium accessories</x:v>
      </x:c>
      <x:c r="G23" s="47" t="str">
        <x:v>Beginners</x:v>
      </x:c>
      <x:c r="H23" s="47" t="str">
        <x:v>ornaments, plants, tools</x:v>
      </x:c>
      <x:c r="I23" s="47" t="str">
        <x:v>$5-$50</x:v>
      </x:c>
      <x:c r="J23" s="47" t="str">
        <x:v>resin, plastic</x:v>
      </x:c>
      <x:c r="K23" s="47" t="str">
        <x:v>mainstream</x:v>
      </x:c>
      <x:c r="L23" s="47" t="str">
        <x:v>pet retail, ecommerce</x:v>
      </x:c>
      <x:c r="M23" s="47" t="str">
        <x:v>Hagen distribution</x:v>
      </x:c>
      <x:c r="N23" s="47" t="str">
        <x:v>brand family</x:v>
      </x:c>
      <x:c r="O23" s="47" t="str">
        <x:v>cross-sell</x:v>
      </x:c>
      <x:c r="P23" s="47" t="str">
        <x:v>reach</x:v>
      </x:c>
      <x:c r="Q23" s="47" t="str">
        <x:v>limited premium story</x:v>
      </x:c>
      <x:c r="R23" s="47" t="str">
        <x:v>medium</x:v>
      </x:c>
      <x:c r="S23" s="47" t="str">
        <x:v>medium</x:v>
      </x:c>
      <x:c r="T23" s="47" t="str">
        <x:v>2026-09-29</x:v>
      </x:c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47" t="str">
        <x:v>Fluval</x:v>
      </x:c>
      <x:c r="B24" s="47" t="str">
        <x:v>https://fluvalaquatics.com/us/</x:v>
      </x:c>
      <x:c r="C24" s="47" t="str">
        <x:v>aquarium</x:v>
      </x:c>
      <x:c r="D24" s="47" t="str">
        <x:v>adjacent</x:v>
      </x:c>
      <x:c r="E24" s="47" t="str">
        <x:v>Global</x:v>
      </x:c>
      <x:c r="F24" s="47" t="str">
        <x:v>Performance aquarium systems</x:v>
      </x:c>
      <x:c r="G24" s="47" t="str">
        <x:v>Committed aquarists</x:v>
      </x:c>
      <x:c r="H24" s="47" t="str">
        <x:v>filters, tanks, lighting, décor</x:v>
      </x:c>
      <x:c r="I24" s="47" t="str">
        <x:v>$10-$500+</x:v>
      </x:c>
      <x:c r="J24" s="47" t="str">
        <x:v>mixed</x:v>
      </x:c>
      <x:c r="K24" s="47" t="str">
        <x:v>modern/natural</x:v>
      </x:c>
      <x:c r="L24" s="47" t="str">
        <x:v>DTC info, pet retail</x:v>
      </x:c>
      <x:c r="M24" s="47" t="str">
        <x:v>education and product tech</x:v>
      </x:c>
      <x:c r="N24" s="47" t="str">
        <x:v>technical authority</x:v>
      </x:c>
      <x:c r="O24" s="47" t="str">
        <x:v>system cross-sell</x:v>
      </x:c>
      <x:c r="P24" s="47" t="str">
        <x:v>strong trust</x:v>
      </x:c>
      <x:c r="Q24" s="47" t="str">
        <x:v>decor not core</x:v>
      </x:c>
      <x:c r="R24" s="47" t="str">
        <x:v>low</x:v>
      </x:c>
      <x:c r="S24" s="47" t="str">
        <x:v>high</x:v>
      </x:c>
      <x:c r="T24" s="47" t="str">
        <x:v>2026-09-29</x:v>
      </x:c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47" t="str">
        <x:v>Aqueon</x:v>
      </x:c>
      <x:c r="B25" s="47" t="str">
        <x:v>https://www.aqueon.com/</x:v>
      </x:c>
      <x:c r="C25" s="47" t="str">
        <x:v>aquarium</x:v>
      </x:c>
      <x:c r="D25" s="47" t="str">
        <x:v>adjacent</x:v>
      </x:c>
      <x:c r="E25" s="47" t="str">
        <x:v>US</x:v>
      </x:c>
      <x:c r="F25" s="47" t="str">
        <x:v>Mainstream complete aquarium care</x:v>
      </x:c>
      <x:c r="G25" s="47" t="str">
        <x:v>Beginners</x:v>
      </x:c>
      <x:c r="H25" s="47" t="str">
        <x:v>tanks, filters, décor</x:v>
      </x:c>
      <x:c r="I25" s="47" t="str">
        <x:v>$5-$300</x:v>
      </x:c>
      <x:c r="J25" s="47" t="str">
        <x:v>mixed</x:v>
      </x:c>
      <x:c r="K25" s="47" t="str">
        <x:v>mainstream</x:v>
      </x:c>
      <x:c r="L25" s="47" t="str">
        <x:v>mass/pet retail</x:v>
      </x:c>
      <x:c r="M25" s="47" t="str">
        <x:v>starter education</x:v>
      </x:c>
      <x:c r="N25" s="47" t="str">
        <x:v>complete-system credibility</x:v>
      </x:c>
      <x:c r="O25" s="47" t="str">
        <x:v>consumables repeat</x:v>
      </x:c>
      <x:c r="P25" s="47" t="str">
        <x:v>distribution</x:v>
      </x:c>
      <x:c r="Q25" s="47" t="str">
        <x:v>decor differentiation low</x:v>
      </x:c>
      <x:c r="R25" s="47" t="str">
        <x:v>low</x:v>
      </x:c>
      <x:c r="S25" s="47" t="str">
        <x:v>medium</x:v>
      </x:c>
      <x:c r="T25" s="47" t="str">
        <x:v>2026-09-29</x:v>
      </x:c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47" t="str">
        <x:v>GloFish</x:v>
      </x:c>
      <x:c r="B26" s="47" t="str">
        <x:v>https://www.glofish.com/</x:v>
      </x:c>
      <x:c r="C26" s="47" t="str">
        <x:v>aquarium</x:v>
      </x:c>
      <x:c r="D26" s="47" t="str">
        <x:v>direct</x:v>
      </x:c>
      <x:c r="E26" s="47" t="str">
        <x:v>US</x:v>
      </x:c>
      <x:c r="F26" s="47" t="str">
        <x:v>Fluorescent color ecosystem</x:v>
      </x:c>
      <x:c r="G26" s="47" t="str">
        <x:v>Families/novelty buyers</x:v>
      </x:c>
      <x:c r="H26" s="47" t="str">
        <x:v>ornaments, gravel, lighting</x:v>
      </x:c>
      <x:c r="I26" s="47" t="str">
        <x:v>$5-$60</x:v>
      </x:c>
      <x:c r="J26" s="47" t="str">
        <x:v>resin, plastic</x:v>
      </x:c>
      <x:c r="K26" s="47" t="str">
        <x:v>neon/theme</x:v>
      </x:c>
      <x:c r="L26" s="47" t="str">
        <x:v>mass/pet retail</x:v>
      </x:c>
      <x:c r="M26" s="47" t="str">
        <x:v>distinctive IP/color</x:v>
      </x:c>
      <x:c r="N26" s="47" t="str">
        <x:v>system coherence</x:v>
      </x:c>
      <x:c r="O26" s="47" t="str">
        <x:v>collection add-ons</x:v>
      </x:c>
      <x:c r="P26" s="47" t="str">
        <x:v>unique visual system</x:v>
      </x:c>
      <x:c r="Q26" s="47" t="str">
        <x:v>natural-aquascape rejection</x:v>
      </x:c>
      <x:c r="R26" s="47" t="str">
        <x:v>medium</x:v>
      </x:c>
      <x:c r="S26" s="47" t="str">
        <x:v>medium</x:v>
      </x:c>
      <x:c r="T26" s="47" t="str">
        <x:v>2026-09-29</x:v>
      </x:c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47" t="str">
        <x:v>Aqua Culture</x:v>
      </x:c>
      <x:c r="B27" s="47" t="str">
        <x:v>https://www.walmart.com/cp/fish/202074</x:v>
      </x:c>
      <x:c r="C27" s="47" t="str">
        <x:v>aquarium</x:v>
      </x:c>
      <x:c r="D27" s="47" t="str">
        <x:v>direct</x:v>
      </x:c>
      <x:c r="E27" s="47" t="str">
        <x:v>US</x:v>
      </x:c>
      <x:c r="F27" s="47" t="str">
        <x:v>Walmart value aquarium assortment</x:v>
      </x:c>
      <x:c r="G27" s="47" t="str">
        <x:v>Price-sensitive beginners</x:v>
      </x:c>
      <x:c r="H27" s="47" t="str">
        <x:v>ornaments, tanks, food</x:v>
      </x:c>
      <x:c r="I27" s="47" t="str">
        <x:v>$3-$40</x:v>
      </x:c>
      <x:c r="J27" s="47" t="str">
        <x:v>resin, plastic</x:v>
      </x:c>
      <x:c r="K27" s="47" t="str">
        <x:v>value/theme</x:v>
      </x:c>
      <x:c r="L27" s="47" t="str">
        <x:v>Walmart</x:v>
      </x:c>
      <x:c r="M27" s="47" t="str">
        <x:v>price/retail reach</x:v>
      </x:c>
      <x:c r="N27" s="47" t="str">
        <x:v>Walmart availability</x:v>
      </x:c>
      <x:c r="O27" s="47" t="str">
        <x:v>basket</x:v>
      </x:c>
      <x:c r="P27" s="47" t="str">
        <x:v>value and scale</x:v>
      </x:c>
      <x:c r="Q27" s="47" t="str">
        <x:v>community quality complaints</x:v>
      </x:c>
      <x:c r="R27" s="47" t="str">
        <x:v>high</x:v>
      </x:c>
      <x:c r="S27" s="47" t="str">
        <x:v>high</x:v>
      </x:c>
      <x:c r="T27" s="47" t="str">
        <x:v>2026-09-29</x:v>
      </x:c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47" t="str">
        <x:v>Dennerle</x:v>
      </x:c>
      <x:c r="B28" s="47" t="str">
        <x:v>https://dennerle.com/en/</x:v>
      </x:c>
      <x:c r="C28" s="47" t="str">
        <x:v>aquarium</x:v>
      </x:c>
      <x:c r="D28" s="47" t="str">
        <x:v>adjacent</x:v>
      </x:c>
      <x:c r="E28" s="47" t="str">
        <x:v>EU/Global</x:v>
      </x:c>
      <x:c r="F28" s="47" t="str">
        <x:v>Nano and planted aquarium expertise</x:v>
      </x:c>
      <x:c r="G28" s="47" t="str">
        <x:v>Advanced aquascapers</x:v>
      </x:c>
      <x:c r="H28" s="47" t="str">
        <x:v>tanks, substrate, plants, décor</x:v>
      </x:c>
      <x:c r="I28" s="47" t="str">
        <x:v>$10-$300</x:v>
      </x:c>
      <x:c r="J28" s="47" t="str">
        <x:v>ceramic, natural, glass</x:v>
      </x:c>
      <x:c r="K28" s="47" t="str">
        <x:v>natural/minimal</x:v>
      </x:c>
      <x:c r="L28" s="47" t="str">
        <x:v>specialty retail</x:v>
      </x:c>
      <x:c r="M28" s="47" t="str">
        <x:v>education and aquascaping</x:v>
      </x:c>
      <x:c r="N28" s="47" t="str">
        <x:v>technical expertise</x:v>
      </x:c>
      <x:c r="O28" s="47" t="str">
        <x:v>consumables/system</x:v>
      </x:c>
      <x:c r="P28" s="47" t="str">
        <x:v>professional trust</x:v>
      </x:c>
      <x:c r="Q28" s="47" t="str">
        <x:v>higher learning curve</x:v>
      </x:c>
      <x:c r="R28" s="47" t="str">
        <x:v>low</x:v>
      </x:c>
      <x:c r="S28" s="47" t="str">
        <x:v>high</x:v>
      </x:c>
      <x:c r="T28" s="47" t="str">
        <x:v>2026-09-29</x:v>
      </x:c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47" t="str">
        <x:v>OASE</x:v>
      </x:c>
      <x:c r="B29" s="47" t="str">
        <x:v>https://www.oase.com/en/</x:v>
      </x:c>
      <x:c r="C29" s="47" t="str">
        <x:v>aquarium</x:v>
      </x:c>
      <x:c r="D29" s="47" t="str">
        <x:v>adjacent</x:v>
      </x:c>
      <x:c r="E29" s="47" t="str">
        <x:v>EU/Global</x:v>
      </x:c>
      <x:c r="F29" s="47" t="str">
        <x:v>Premium water and aquarium systems</x:v>
      </x:c>
      <x:c r="G29" s="47" t="str">
        <x:v>Enthusiasts/professionals</x:v>
      </x:c>
      <x:c r="H29" s="47" t="str">
        <x:v>filters, aquariums, décor</x:v>
      </x:c>
      <x:c r="I29" s="47" t="str">
        <x:v>$20-$1000+</x:v>
      </x:c>
      <x:c r="J29" s="47" t="str">
        <x:v>mixed</x:v>
      </x:c>
      <x:c r="K29" s="47" t="str">
        <x:v>premium technical</x:v>
      </x:c>
      <x:c r="L29" s="47" t="str">
        <x:v>specialty retail</x:v>
      </x:c>
      <x:c r="M29" s="47" t="str">
        <x:v>engineering reputation</x:v>
      </x:c>
      <x:c r="N29" s="47" t="str">
        <x:v>technical documentation</x:v>
      </x:c>
      <x:c r="O29" s="47" t="str">
        <x:v>system ecosystem</x:v>
      </x:c>
      <x:c r="P29" s="47" t="str">
        <x:v>quality and service</x:v>
      </x:c>
      <x:c r="Q29" s="47" t="str">
        <x:v>decor not focus</x:v>
      </x:c>
      <x:c r="R29" s="47" t="str">
        <x:v>low</x:v>
      </x:c>
      <x:c r="S29" s="47" t="str">
        <x:v>medium</x:v>
      </x:c>
      <x:c r="T29" s="47" t="str">
        <x:v>2026-09-29</x:v>
      </x:c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47" t="str">
        <x:v>SuperFish</x:v>
      </x:c>
      <x:c r="B30" s="47" t="str">
        <x:v>https://aquadistri.com/brands/superfish/</x:v>
      </x:c>
      <x:c r="C30" s="47" t="str">
        <x:v>aquarium</x:v>
      </x:c>
      <x:c r="D30" s="47" t="str">
        <x:v>direct</x:v>
      </x:c>
      <x:c r="E30" s="47" t="str">
        <x:v>EU</x:v>
      </x:c>
      <x:c r="F30" s="47" t="str">
        <x:v>Accessible European aquarium systems</x:v>
      </x:c>
      <x:c r="G30" s="47" t="str">
        <x:v>Beginners</x:v>
      </x:c>
      <x:c r="H30" s="47" t="str">
        <x:v>tanks, décor, accessories</x:v>
      </x:c>
      <x:c r="I30" s="47" t="str">
        <x:v>$5-$250</x:v>
      </x:c>
      <x:c r="J30" s="47" t="str">
        <x:v>mixed</x:v>
      </x:c>
      <x:c r="K30" s="47" t="str">
        <x:v>mainstream</x:v>
      </x:c>
      <x:c r="L30" s="47" t="str">
        <x:v>dealer network</x:v>
      </x:c>
      <x:c r="M30" s="47" t="str">
        <x:v>retail distribution</x:v>
      </x:c>
      <x:c r="N30" s="47" t="str">
        <x:v>full-range convenience</x:v>
      </x:c>
      <x:c r="O30" s="47" t="str">
        <x:v>cross-sell</x:v>
      </x:c>
      <x:c r="P30" s="47" t="str">
        <x:v>EU reach</x:v>
      </x:c>
      <x:c r="Q30" s="47" t="str">
        <x:v>limited premium differentiation</x:v>
      </x:c>
      <x:c r="R30" s="47" t="str">
        <x:v>medium</x:v>
      </x:c>
      <x:c r="S30" s="47" t="str">
        <x:v>medium</x:v>
      </x:c>
      <x:c r="T30" s="47" t="str">
        <x:v>2026-09-29</x:v>
      </x:c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47" t="str">
        <x:v>Sera</x:v>
      </x:c>
      <x:c r="B31" s="47" t="str">
        <x:v>https://www.sera.de/us/</x:v>
      </x:c>
      <x:c r="C31" s="47" t="str">
        <x:v>aquarium</x:v>
      </x:c>
      <x:c r="D31" s="47" t="str">
        <x:v>adjacent</x:v>
      </x:c>
      <x:c r="E31" s="47" t="str">
        <x:v>EU/Global</x:v>
      </x:c>
      <x:c r="F31" s="47" t="str">
        <x:v>Aquarium care authority</x:v>
      </x:c>
      <x:c r="G31" s="47" t="str">
        <x:v>Committed aquarists</x:v>
      </x:c>
      <x:c r="H31" s="47" t="str">
        <x:v>food, care, décor</x:v>
      </x:c>
      <x:c r="I31" s="47" t="str">
        <x:v>$5-$100</x:v>
      </x:c>
      <x:c r="J31" s="47" t="str">
        <x:v>mixed</x:v>
      </x:c>
      <x:c r="K31" s="47" t="str">
        <x:v>functional/natural</x:v>
      </x:c>
      <x:c r="L31" s="47" t="str">
        <x:v>specialty retail</x:v>
      </x:c>
      <x:c r="M31" s="47" t="str">
        <x:v>education and care credibility</x:v>
      </x:c>
      <x:c r="N31" s="47" t="str">
        <x:v>water-care trust</x:v>
      </x:c>
      <x:c r="O31" s="47" t="str">
        <x:v>consumables repeat</x:v>
      </x:c>
      <x:c r="P31" s="47" t="str">
        <x:v>authority</x:v>
      </x:c>
      <x:c r="Q31" s="47" t="str">
        <x:v>decor secondary</x:v>
      </x:c>
      <x:c r="R31" s="47" t="str">
        <x:v>low</x:v>
      </x:c>
      <x:c r="S31" s="47" t="str">
        <x:v>medium</x:v>
      </x:c>
      <x:c r="T31" s="47" t="str">
        <x:v>2026-09-29</x:v>
      </x:c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47" t="str">
        <x:v>Seletti</x:v>
      </x:c>
      <x:c r="B32" s="47" t="str">
        <x:v>https://seletti.it/</x:v>
      </x:c>
      <x:c r="C32" s="47" t="str">
        <x:v>home</x:v>
      </x:c>
      <x:c r="D32" s="47" t="str">
        <x:v>direct</x:v>
      </x:c>
      <x:c r="E32" s="47" t="str">
        <x:v>EU/Global</x:v>
      </x:c>
      <x:c r="F32" s="47" t="str">
        <x:v>Pop-surrealist design objects</x:v>
      </x:c>
      <x:c r="G32" s="47" t="str">
        <x:v>Design-forward consumers</x:v>
      </x:c>
      <x:c r="H32" s="47" t="str">
        <x:v>resin lamps, tableware, objects</x:v>
      </x:c>
      <x:c r="I32" s="47" t="str">
        <x:v>$40-$1000+</x:v>
      </x:c>
      <x:c r="J32" s="47" t="str">
        <x:v>resin, porcelain, glass</x:v>
      </x:c>
      <x:c r="K32" s="47" t="str">
        <x:v>surreal/pop</x:v>
      </x:c>
      <x:c r="L32" s="47" t="str">
        <x:v>DTC, design retail</x:v>
      </x:c>
      <x:c r="M32" s="47" t="str">
        <x:v>iconic imagery/collabs</x:v>
      </x:c>
      <x:c r="N32" s="47" t="str">
        <x:v>designer and retail credibility</x:v>
      </x:c>
      <x:c r="O32" s="47" t="str">
        <x:v>series/lighting</x:v>
      </x:c>
      <x:c r="P32" s="47" t="str">
        <x:v>high recognizability</x:v>
      </x:c>
      <x:c r="Q32" s="47" t="str">
        <x:v>copycat exposure</x:v>
      </x:c>
      <x:c r="R32" s="47" t="str">
        <x:v>medium</x:v>
      </x:c>
      <x:c r="S32" s="47" t="str">
        <x:v>high</x:v>
      </x:c>
      <x:c r="T32" s="47" t="str">
        <x:v>2026-09-29</x:v>
      </x:c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47" t="str">
        <x:v>Jonathan Adler</x:v>
      </x:c>
      <x:c r="B33" s="47" t="str">
        <x:v>https://jonathanadler.com/</x:v>
      </x:c>
      <x:c r="C33" s="47" t="str">
        <x:v>home</x:v>
      </x:c>
      <x:c r="D33" s="47" t="str">
        <x:v>direct</x:v>
      </x:c>
      <x:c r="E33" s="47" t="str">
        <x:v>US/Global</x:v>
      </x:c>
      <x:c r="F33" s="47" t="str">
        <x:v>Modern American glamour</x:v>
      </x:c>
      <x:c r="G33" s="47" t="str">
        <x:v>Affluent design buyers</x:v>
      </x:c>
      <x:c r="H33" s="47" t="str">
        <x:v>ceramics, sculpture, furniture</x:v>
      </x:c>
      <x:c r="I33" s="47" t="str">
        <x:v>$50-$3000+</x:v>
      </x:c>
      <x:c r="J33" s="47" t="str">
        <x:v>ceramic, resin, metal</x:v>
      </x:c>
      <x:c r="K33" s="47" t="str">
        <x:v>glam/eclectic</x:v>
      </x:c>
      <x:c r="L33" s="47" t="str">
        <x:v>DTC, stores, trade</x:v>
      </x:c>
      <x:c r="M33" s="47" t="str">
        <x:v>room styling and brand personality</x:v>
      </x:c>
      <x:c r="N33" s="47" t="str">
        <x:v>designer identity</x:v>
      </x:c>
      <x:c r="O33" s="47" t="str">
        <x:v>whole-room basket</x:v>
      </x:c>
      <x:c r="P33" s="47" t="str">
        <x:v>strong brand world</x:v>
      </x:c>
      <x:c r="Q33" s="47" t="str">
        <x:v>price/promo complexity</x:v>
      </x:c>
      <x:c r="R33" s="47" t="str">
        <x:v>medium</x:v>
      </x:c>
      <x:c r="S33" s="47" t="str">
        <x:v>high</x:v>
      </x:c>
      <x:c r="T33" s="47" t="str">
        <x:v>2026-09-29</x:v>
      </x:c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47" t="str">
        <x:v>L'Objet</x:v>
      </x:c>
      <x:c r="B34" s="47" t="str">
        <x:v>https://www.l-objet.com/</x:v>
      </x:c>
      <x:c r="C34" s="47" t="str">
        <x:v>home</x:v>
      </x:c>
      <x:c r="D34" s="47" t="str">
        <x:v>direct</x:v>
      </x:c>
      <x:c r="E34" s="47" t="str">
        <x:v>US/EU</x:v>
      </x:c>
      <x:c r="F34" s="47" t="str">
        <x:v>Artisanal luxury objects</x:v>
      </x:c>
      <x:c r="G34" s="47" t="str">
        <x:v>Collectors/luxury gifting</x:v>
      </x:c>
      <x:c r="H34" s="47" t="str">
        <x:v>porcelain boxes, vases, trays</x:v>
      </x:c>
      <x:c r="I34" s="47" t="str">
        <x:v>$95-$4860</x:v>
      </x:c>
      <x:c r="J34" s="47" t="str">
        <x:v>porcelain, metal</x:v>
      </x:c>
      <x:c r="K34" s="47" t="str">
        <x:v>luxury/organic</x:v>
      </x:c>
      <x:c r="L34" s="47" t="str">
        <x:v>DTC, luxury retail</x:v>
      </x:c>
      <x:c r="M34" s="47" t="str">
        <x:v>editorial/collaborations</x:v>
      </x:c>
      <x:c r="N34" s="47" t="str">
        <x:v>craft and limited editions</x:v>
      </x:c>
      <x:c r="O34" s="47" t="str">
        <x:v>collections/gifting</x:v>
      </x:c>
      <x:c r="P34" s="47" t="str">
        <x:v>extreme pricing power</x:v>
      </x:c>
      <x:c r="Q34" s="47" t="str">
        <x:v>capital/brand moat</x:v>
      </x:c>
      <x:c r="R34" s="47" t="str">
        <x:v>low</x:v>
      </x:c>
      <x:c r="S34" s="47" t="str">
        <x:v>high</x:v>
      </x:c>
      <x:c r="T34" s="47" t="str">
        <x:v>2026-09-29</x:v>
      </x:c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47" t="str">
        <x:v>Qeeboo</x:v>
      </x:c>
      <x:c r="B35" s="47" t="str">
        <x:v>https://www.qeeboo.com/</x:v>
      </x:c>
      <x:c r="C35" s="47" t="str">
        <x:v>home</x:v>
      </x:c>
      <x:c r="D35" s="47" t="str">
        <x:v>direct</x:v>
      </x:c>
      <x:c r="E35" s="47" t="str">
        <x:v>EU/Global</x:v>
      </x:c>
      <x:c r="F35" s="47" t="str">
        <x:v>Playful designer icons</x:v>
      </x:c>
      <x:c r="G35" s="47" t="str">
        <x:v>Design collectors</x:v>
      </x:c>
      <x:c r="H35" s="47" t="str">
        <x:v>Rabbit, Turtle, lamps, furniture</x:v>
      </x:c>
      <x:c r="I35" s="47" t="str">
        <x:v>$80-$3000+</x:v>
      </x:c>
      <x:c r="J35" s="47" t="str">
        <x:v>polyethylene, ceramic, metal</x:v>
      </x:c>
      <x:c r="K35" s="47" t="str">
        <x:v>pop/iconic</x:v>
      </x:c>
      <x:c r="L35" s="47" t="str">
        <x:v>DTC, design retail</x:v>
      </x:c>
      <x:c r="M35" s="47" t="str">
        <x:v>designer-led icons</x:v>
      </x:c>
      <x:c r="N35" s="47" t="str">
        <x:v>authorship and awards</x:v>
      </x:c>
      <x:c r="O35" s="47" t="str">
        <x:v>icon families</x:v>
      </x:c>
      <x:c r="P35" s="47" t="str">
        <x:v>strong series logic</x:v>
      </x:c>
      <x:c r="Q35" s="47" t="str">
        <x:v>scale/logistics</x:v>
      </x:c>
      <x:c r="R35" s="47" t="str">
        <x:v>medium</x:v>
      </x:c>
      <x:c r="S35" s="47" t="str">
        <x:v>high</x:v>
      </x:c>
      <x:c r="T35" s="47" t="str">
        <x:v>2026-09-29</x:v>
      </x:c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47" t="str">
        <x:v>Pols Potten</x:v>
      </x:c>
      <x:c r="B36" s="47" t="str">
        <x:v>https://www.polspotten.nl/</x:v>
      </x:c>
      <x:c r="C36" s="47" t="str">
        <x:v>home</x:v>
      </x:c>
      <x:c r="D36" s="47" t="str">
        <x:v>direct</x:v>
      </x:c>
      <x:c r="E36" s="47" t="str">
        <x:v>EU/Global</x:v>
      </x:c>
      <x:c r="F36" s="47" t="str">
        <x:v>Bold Dutch objects and furniture</x:v>
      </x:c>
      <x:c r="G36" s="47" t="str">
        <x:v>Design-conscious consumers/trade</x:v>
      </x:c>
      <x:c r="H36" s="47" t="str">
        <x:v>vases, objects, furniture</x:v>
      </x:c>
      <x:c r="I36" s="47" t="str">
        <x:v>$40-$1500+</x:v>
      </x:c>
      <x:c r="J36" s="47" t="str">
        <x:v>ceramic, glass, metal</x:v>
      </x:c>
      <x:c r="K36" s="47" t="str">
        <x:v>eclectic/bold</x:v>
      </x:c>
      <x:c r="L36" s="47" t="str">
        <x:v>wholesale, design retail</x:v>
      </x:c>
      <x:c r="M36" s="47" t="str">
        <x:v>editorial and trade</x:v>
      </x:c>
      <x:c r="N36" s="47" t="str">
        <x:v>curation/retail network</x:v>
      </x:c>
      <x:c r="O36" s="47" t="str">
        <x:v>collection styling</x:v>
      </x:c>
      <x:c r="P36" s="47" t="str">
        <x:v>strong wholesale presence</x:v>
      </x:c>
      <x:c r="Q36" s="47" t="str">
        <x:v>less direct founder story</x:v>
      </x:c>
      <x:c r="R36" s="47" t="str">
        <x:v>medium</x:v>
      </x:c>
      <x:c r="S36" s="47" t="str">
        <x:v>medium</x:v>
      </x:c>
      <x:c r="T36" s="47" t="str">
        <x:v>2026-09-29</x:v>
      </x:c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47" t="str">
        <x:v>Fornasetti</x:v>
      </x:c>
      <x:c r="B37" s="47" t="str">
        <x:v>https://www.fornasetti.com/</x:v>
      </x:c>
      <x:c r="C37" s="47" t="str">
        <x:v>home</x:v>
      </x:c>
      <x:c r="D37" s="47" t="str">
        <x:v>direct</x:v>
      </x:c>
      <x:c r="E37" s="47" t="str">
        <x:v>EU/Global</x:v>
      </x:c>
      <x:c r="F37" s="47" t="str">
        <x:v>Archive-driven collectible surrealism</x:v>
      </x:c>
      <x:c r="G37" s="47" t="str">
        <x:v>Collectors</x:v>
      </x:c>
      <x:c r="H37" s="47" t="str">
        <x:v>plates, furniture, fragrance</x:v>
      </x:c>
      <x:c r="I37" s="47" t="str">
        <x:v>$150-$10000+</x:v>
      </x:c>
      <x:c r="J37" s="47" t="str">
        <x:v>porcelain, wood, wax</x:v>
      </x:c>
      <x:c r="K37" s="47" t="str">
        <x:v>graphic/surreal</x:v>
      </x:c>
      <x:c r="L37" s="47" t="str">
        <x:v>DTC, luxury retail</x:v>
      </x:c>
      <x:c r="M37" s="47" t="str">
        <x:v>iconic face/archive</x:v>
      </x:c>
      <x:c r="N37" s="47" t="str">
        <x:v>art heritage</x:v>
      </x:c>
      <x:c r="O37" s="47" t="str">
        <x:v>collectible series</x:v>
      </x:c>
      <x:c r="P37" s="47" t="str">
        <x:v>IP moat</x:v>
      </x:c>
      <x:c r="Q37" s="47" t="str">
        <x:v>inaccessible price</x:v>
      </x:c>
      <x:c r="R37" s="47" t="str">
        <x:v>low</x:v>
      </x:c>
      <x:c r="S37" s="47" t="str">
        <x:v>high</x:v>
      </x:c>
      <x:c r="T37" s="47" t="str">
        <x:v>2026-09-29</x:v>
      </x:c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47" t="str">
        <x:v>Lladró</x:v>
      </x:c>
      <x:c r="B38" s="47" t="str">
        <x:v>https://www.lladro.com/</x:v>
      </x:c>
      <x:c r="C38" s="47" t="str">
        <x:v>home</x:v>
      </x:c>
      <x:c r="D38" s="47" t="str">
        <x:v>direct</x:v>
      </x:c>
      <x:c r="E38" s="47" t="str">
        <x:v>Global</x:v>
      </x:c>
      <x:c r="F38" s="47" t="str">
        <x:v>Porcelain art and gifting</x:v>
      </x:c>
      <x:c r="G38" s="47" t="str">
        <x:v>Collectors/gift buyers</x:v>
      </x:c>
      <x:c r="H38" s="47" t="str">
        <x:v>figurines, lighting, home fragrance</x:v>
      </x:c>
      <x:c r="I38" s="47" t="str">
        <x:v>$100-$10000+</x:v>
      </x:c>
      <x:c r="J38" s="47" t="str">
        <x:v>porcelain</x:v>
      </x:c>
      <x:c r="K38" s="47" t="str">
        <x:v>figurative/luxury</x:v>
      </x:c>
      <x:c r="L38" s="47" t="str">
        <x:v>DTC, boutiques, department stores</x:v>
      </x:c>
      <x:c r="M38" s="47" t="str">
        <x:v>heritage and gifting</x:v>
      </x:c>
      <x:c r="N38" s="47" t="str">
        <x:v>craft/brand history</x:v>
      </x:c>
      <x:c r="O38" s="47" t="str">
        <x:v>occasion and collection</x:v>
      </x:c>
      <x:c r="P38" s="47" t="str">
        <x:v>global trust</x:v>
      </x:c>
      <x:c r="Q38" s="47" t="str">
        <x:v>traditional image</x:v>
      </x:c>
      <x:c r="R38" s="47" t="str">
        <x:v>medium</x:v>
      </x:c>
      <x:c r="S38" s="47" t="str">
        <x:v>high</x:v>
      </x:c>
      <x:c r="T38" s="47" t="str">
        <x:v>2026-09-29</x:v>
      </x:c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47" t="str">
        <x:v>Ferm Living</x:v>
      </x:c>
      <x:c r="B39" s="47" t="str">
        <x:v>https://fermliving.com/</x:v>
      </x:c>
      <x:c r="C39" s="47" t="str">
        <x:v>home</x:v>
      </x:c>
      <x:c r="D39" s="47" t="str">
        <x:v>direct</x:v>
      </x:c>
      <x:c r="E39" s="47" t="str">
        <x:v>EU/Global</x:v>
      </x:c>
      <x:c r="F39" s="47" t="str">
        <x:v>Scandinavian lifestyle design</x:v>
      </x:c>
      <x:c r="G39" s="47" t="str">
        <x:v>Design-conscious households</x:v>
      </x:c>
      <x:c r="H39" s="47" t="str">
        <x:v>objects, vases, furniture</x:v>
      </x:c>
      <x:c r="I39" s="47" t="str">
        <x:v>$20-$2000+</x:v>
      </x:c>
      <x:c r="J39" s="47" t="str">
        <x:v>ceramic, resin, wood</x:v>
      </x:c>
      <x:c r="K39" s="47" t="str">
        <x:v>soft modern</x:v>
      </x:c>
      <x:c r="L39" s="47" t="str">
        <x:v>DTC, design retail</x:v>
      </x:c>
      <x:c r="M39" s="47" t="str">
        <x:v>lifestyle content</x:v>
      </x:c>
      <x:c r="N39" s="47" t="str">
        <x:v>coherent full home</x:v>
      </x:c>
      <x:c r="O39" s="47" t="str">
        <x:v>room basket</x:v>
      </x:c>
      <x:c r="P39" s="47" t="str">
        <x:v>broad coherent range</x:v>
      </x:c>
      <x:c r="Q39" s="47" t="str">
        <x:v>crowded Nordic segment</x:v>
      </x:c>
      <x:c r="R39" s="47" t="str">
        <x:v>medium</x:v>
      </x:c>
      <x:c r="S39" s="47" t="str">
        <x:v>high</x:v>
      </x:c>
      <x:c r="T39" s="47" t="str">
        <x:v>2026-09-29</x:v>
      </x:c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47" t="str">
        <x:v>HAY</x:v>
      </x:c>
      <x:c r="B40" s="47" t="str">
        <x:v>https://www.hay.com/</x:v>
      </x:c>
      <x:c r="C40" s="47" t="str">
        <x:v>home</x:v>
      </x:c>
      <x:c r="D40" s="47" t="str">
        <x:v>adjacent</x:v>
      </x:c>
      <x:c r="E40" s="47" t="str">
        <x:v>Global</x:v>
      </x:c>
      <x:c r="F40" s="47" t="str">
        <x:v>Accessible contemporary design</x:v>
      </x:c>
      <x:c r="G40" s="47" t="str">
        <x:v>Design mainstream</x:v>
      </x:c>
      <x:c r="H40" s="47" t="str">
        <x:v>objects, furniture, lighting</x:v>
      </x:c>
      <x:c r="I40" s="47" t="str">
        <x:v>$10-$3000+</x:v>
      </x:c>
      <x:c r="J40" s="47" t="str">
        <x:v>mixed</x:v>
      </x:c>
      <x:c r="K40" s="47" t="str">
        <x:v>modern/color</x:v>
      </x:c>
      <x:c r="L40" s="47" t="str">
        <x:v>DTC, stores, DWR</x:v>
      </x:c>
      <x:c r="M40" s="47" t="str">
        <x:v>designer collaborations</x:v>
      </x:c>
      <x:c r="N40" s="47" t="str">
        <x:v>distribution and authorship</x:v>
      </x:c>
      <x:c r="O40" s="47" t="str">
        <x:v>whole-home basket</x:v>
      </x:c>
      <x:c r="P40" s="47" t="str">
        <x:v>scale</x:v>
      </x:c>
      <x:c r="Q40" s="47" t="str">
        <x:v>decor objects not main moat</x:v>
      </x:c>
      <x:c r="R40" s="47" t="str">
        <x:v>low</x:v>
      </x:c>
      <x:c r="S40" s="47" t="str">
        <x:v>high</x:v>
      </x:c>
      <x:c r="T40" s="47" t="str">
        <x:v>2026-09-29</x:v>
      </x:c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47" t="str">
        <x:v>Vitra</x:v>
      </x:c>
      <x:c r="B41" s="47" t="str">
        <x:v>https://www.vitra.com/</x:v>
      </x:c>
      <x:c r="C41" s="47" t="str">
        <x:v>home</x:v>
      </x:c>
      <x:c r="D41" s="47" t="str">
        <x:v>adjacent</x:v>
      </x:c>
      <x:c r="E41" s="47" t="str">
        <x:v>Global</x:v>
      </x:c>
      <x:c r="F41" s="47" t="str">
        <x:v>Modern design canon</x:v>
      </x:c>
      <x:c r="G41" s="47" t="str">
        <x:v>Collectors/professionals</x:v>
      </x:c>
      <x:c r="H41" s="47" t="str">
        <x:v>miniatures, objects, furniture</x:v>
      </x:c>
      <x:c r="I41" s="47" t="str">
        <x:v>$50-$10000+</x:v>
      </x:c>
      <x:c r="J41" s="47" t="str">
        <x:v>mixed</x:v>
      </x:c>
      <x:c r="K41" s="47" t="str">
        <x:v>modernist</x:v>
      </x:c>
      <x:c r="L41" s="47" t="str">
        <x:v>DTC, dealers, museums</x:v>
      </x:c>
      <x:c r="M41" s="47" t="str">
        <x:v>design history/authors</x:v>
      </x:c>
      <x:c r="N41" s="47" t="str">
        <x:v>authentic licensed design</x:v>
      </x:c>
      <x:c r="O41" s="47" t="str">
        <x:v>collectibles/furniture</x:v>
      </x:c>
      <x:c r="P41" s="47" t="str">
        <x:v>heritage/IP</x:v>
      </x:c>
      <x:c r="Q41" s="47" t="str">
        <x:v>unreachable brand assets</x:v>
      </x:c>
      <x:c r="R41" s="47" t="str">
        <x:v>low</x:v>
      </x:c>
      <x:c r="S41" s="47" t="str">
        <x:v>high</x:v>
      </x:c>
      <x:c r="T41" s="47" t="str">
        <x:v>2026-09-29</x:v>
      </x:c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47" t="str">
        <x:v>Bosa</x:v>
      </x:c>
      <x:c r="B42" s="47" t="str">
        <x:v>https://www.bosatrade.com/</x:v>
      </x:c>
      <x:c r="C42" s="47" t="str">
        <x:v>home</x:v>
      </x:c>
      <x:c r="D42" s="47" t="str">
        <x:v>direct</x:v>
      </x:c>
      <x:c r="E42" s="47" t="str">
        <x:v>EU/Global</x:v>
      </x:c>
      <x:c r="F42" s="47" t="str">
        <x:v>Art ceramic collaborations</x:v>
      </x:c>
      <x:c r="G42" s="47" t="str">
        <x:v>Collectors/design retail</x:v>
      </x:c>
      <x:c r="H42" s="47" t="str">
        <x:v>ceramic sculpture, vases</x:v>
      </x:c>
      <x:c r="I42" s="47" t="str">
        <x:v>$100-$3000+</x:v>
      </x:c>
      <x:c r="J42" s="47" t="str">
        <x:v>ceramic</x:v>
      </x:c>
      <x:c r="K42" s="47" t="str">
        <x:v>artistic/colorful</x:v>
      </x:c>
      <x:c r="L42" s="47" t="str">
        <x:v>design dealers</x:v>
      </x:c>
      <x:c r="M42" s="47" t="str">
        <x:v>designer collaborations</x:v>
      </x:c>
      <x:c r="N42" s="47" t="str">
        <x:v>made-in-Italy craft</x:v>
      </x:c>
      <x:c r="O42" s="47" t="str">
        <x:v>limited collections</x:v>
      </x:c>
      <x:c r="P42" s="47" t="str">
        <x:v>craft/design capital</x:v>
      </x:c>
      <x:c r="Q42" s="47" t="str">
        <x:v>small niche</x:v>
      </x:c>
      <x:c r="R42" s="47" t="str">
        <x:v>medium</x:v>
      </x:c>
      <x:c r="S42" s="47" t="str">
        <x:v>medium</x:v>
      </x:c>
      <x:c r="T42" s="47" t="str">
        <x:v>2026-09-29</x:v>
      </x:c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47" t="str">
        <x:v>Bitossi Ceramiche</x:v>
      </x:c>
      <x:c r="B43" s="47" t="str">
        <x:v>https://bitossiceramiche.it/</x:v>
      </x:c>
      <x:c r="C43" s="47" t="str">
        <x:v>home</x:v>
      </x:c>
      <x:c r="D43" s="47" t="str">
        <x:v>direct</x:v>
      </x:c>
      <x:c r="E43" s="47" t="str">
        <x:v>EU/Global</x:v>
      </x:c>
      <x:c r="F43" s="47" t="str">
        <x:v>Italian ceramic heritage</x:v>
      </x:c>
      <x:c r="G43" s="47" t="str">
        <x:v>Collectors</x:v>
      </x:c>
      <x:c r="H43" s="47" t="str">
        <x:v>vases, animals, objects</x:v>
      </x:c>
      <x:c r="I43" s="47" t="str">
        <x:v>$100-$3000+</x:v>
      </x:c>
      <x:c r="J43" s="47" t="str">
        <x:v>ceramic</x:v>
      </x:c>
      <x:c r="K43" s="47" t="str">
        <x:v>modernist/heritage</x:v>
      </x:c>
      <x:c r="L43" s="47" t="str">
        <x:v>design retail</x:v>
      </x:c>
      <x:c r="M43" s="47" t="str">
        <x:v>archive and designers</x:v>
      </x:c>
      <x:c r="N43" s="47" t="str">
        <x:v>heritage/authenticity</x:v>
      </x:c>
      <x:c r="O43" s="47" t="str">
        <x:v>collectible reissues</x:v>
      </x:c>
      <x:c r="P43" s="47" t="str">
        <x:v>strong provenance</x:v>
      </x:c>
      <x:c r="Q43" s="47" t="str">
        <x:v>high price/limited scale</x:v>
      </x:c>
      <x:c r="R43" s="47" t="str">
        <x:v>medium</x:v>
      </x:c>
      <x:c r="S43" s="47" t="str">
        <x:v>high</x:v>
      </x:c>
      <x:c r="T43" s="47" t="str">
        <x:v>2026-09-29</x:v>
      </x:c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47" t="str">
        <x:v>BD Barcelona</x:v>
      </x:c>
      <x:c r="B44" s="47" t="str">
        <x:v>https://bdbarcelona.com/</x:v>
      </x:c>
      <x:c r="C44" s="47" t="str">
        <x:v>home</x:v>
      </x:c>
      <x:c r="D44" s="47" t="str">
        <x:v>adjacent</x:v>
      </x:c>
      <x:c r="E44" s="47" t="str">
        <x:v>EU/Global</x:v>
      </x:c>
      <x:c r="F44" s="47" t="str">
        <x:v>Art-design collectible furniture</x:v>
      </x:c>
      <x:c r="G44" s="47" t="str">
        <x:v>Collectors/trade</x:v>
      </x:c>
      <x:c r="H44" s="47" t="str">
        <x:v>objects, furniture, limited editions</x:v>
      </x:c>
      <x:c r="I44" s="47" t="str">
        <x:v>$300-$20000+</x:v>
      </x:c>
      <x:c r="J44" s="47" t="str">
        <x:v>mixed</x:v>
      </x:c>
      <x:c r="K44" s="47" t="str">
        <x:v>avant-garde</x:v>
      </x:c>
      <x:c r="L44" s="47" t="str">
        <x:v>design dealers</x:v>
      </x:c>
      <x:c r="M44" s="47" t="str">
        <x:v>artists/architects</x:v>
      </x:c>
      <x:c r="N44" s="47" t="str">
        <x:v>authentic editions</x:v>
      </x:c>
      <x:c r="O44" s="47" t="str">
        <x:v>limited collection</x:v>
      </x:c>
      <x:c r="P44" s="47" t="str">
        <x:v>art-world moat</x:v>
      </x:c>
      <x:c r="Q44" s="47" t="str">
        <x:v>not mass DTC</x:v>
      </x:c>
      <x:c r="R44" s="47" t="str">
        <x:v>low</x:v>
      </x:c>
      <x:c r="S44" s="47" t="str">
        <x:v>medium</x:v>
      </x:c>
      <x:c r="T44" s="47" t="str">
        <x:v>2026-09-29</x:v>
      </x:c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47" t="str">
        <x:v>KARE Design</x:v>
      </x:c>
      <x:c r="B45" s="47" t="str">
        <x:v>https://www.kare-design.com/</x:v>
      </x:c>
      <x:c r="C45" s="47" t="str">
        <x:v>home</x:v>
      </x:c>
      <x:c r="D45" s="47" t="str">
        <x:v>direct</x:v>
      </x:c>
      <x:c r="E45" s="47" t="str">
        <x:v>EU/Global</x:v>
      </x:c>
      <x:c r="F45" s="47" t="str">
        <x:v>Expressive accessible statement décor</x:v>
      </x:c>
      <x:c r="G45" s="47" t="str">
        <x:v>Mainstream design seekers</x:v>
      </x:c>
      <x:c r="H45" s="47" t="str">
        <x:v>figurines, lamps, furniture</x:v>
      </x:c>
      <x:c r="I45" s="47" t="str">
        <x:v>$20-$3000+</x:v>
      </x:c>
      <x:c r="J45" s="47" t="str">
        <x:v>resin, metal, ceramic</x:v>
      </x:c>
      <x:c r="K45" s="47" t="str">
        <x:v>eclectic/maximalist</x:v>
      </x:c>
      <x:c r="L45" s="47" t="str">
        <x:v>stores, franchise, ecommerce</x:v>
      </x:c>
      <x:c r="M45" s="47" t="str">
        <x:v>visual merchandising</x:v>
      </x:c>
      <x:c r="N45" s="47" t="str">
        <x:v>physical retail breadth</x:v>
      </x:c>
      <x:c r="O45" s="47" t="str">
        <x:v>room basket</x:v>
      </x:c>
      <x:c r="P45" s="47" t="str">
        <x:v>strong retail theater</x:v>
      </x:c>
      <x:c r="Q45" s="47" t="str">
        <x:v>promo/mass feel</x:v>
      </x:c>
      <x:c r="R45" s="47" t="str">
        <x:v>high</x:v>
      </x:c>
      <x:c r="S45" s="47" t="str">
        <x:v>high</x:v>
      </x:c>
      <x:c r="T45" s="47" t="str">
        <x:v>2026-09-29</x:v>
      </x:c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47" t="str">
        <x:v>Normann Copenhagen</x:v>
      </x:c>
      <x:c r="B46" s="47" t="str">
        <x:v>https://www.normann-copenhagen.com/</x:v>
      </x:c>
      <x:c r="C46" s="47" t="str">
        <x:v>home</x:v>
      </x:c>
      <x:c r="D46" s="47" t="str">
        <x:v>adjacent</x:v>
      </x:c>
      <x:c r="E46" s="47" t="str">
        <x:v>EU/Global</x:v>
      </x:c>
      <x:c r="F46" s="47" t="str">
        <x:v>Contemporary Scandinavian design</x:v>
      </x:c>
      <x:c r="G46" s="47" t="str">
        <x:v>Design consumers</x:v>
      </x:c>
      <x:c r="H46" s="47" t="str">
        <x:v>objects, lighting, furniture</x:v>
      </x:c>
      <x:c r="I46" s="47" t="str">
        <x:v>$20-$5000+</x:v>
      </x:c>
      <x:c r="J46" s="47" t="str">
        <x:v>mixed</x:v>
      </x:c>
      <x:c r="K46" s="47" t="str">
        <x:v>modern/minimal</x:v>
      </x:c>
      <x:c r="L46" s="47" t="str">
        <x:v>DTC, design retail</x:v>
      </x:c>
      <x:c r="M46" s="47" t="str">
        <x:v>designer editorial</x:v>
      </x:c>
      <x:c r="N46" s="47" t="str">
        <x:v>authorship and quality</x:v>
      </x:c>
      <x:c r="O46" s="47" t="str">
        <x:v>whole-home basket</x:v>
      </x:c>
      <x:c r="P46" s="47" t="str">
        <x:v>brand coherence</x:v>
      </x:c>
      <x:c r="Q46" s="47" t="str">
        <x:v>competitive design field</x:v>
      </x:c>
      <x:c r="R46" s="47" t="str">
        <x:v>low</x:v>
      </x:c>
      <x:c r="S46" s="47" t="str">
        <x:v>high</x:v>
      </x:c>
      <x:c r="T46" s="47" t="str">
        <x:v>2026-09-29</x:v>
      </x:c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47" t="str">
        <x:v>Areaware</x:v>
      </x:c>
      <x:c r="B47" s="47" t="str">
        <x:v>https://www.areaware.com/</x:v>
      </x:c>
      <x:c r="C47" s="47" t="str">
        <x:v>adjacent</x:v>
      </x:c>
      <x:c r="D47" s="47" t="str">
        <x:v>benchmark</x:v>
      </x:c>
      <x:c r="E47" s="47" t="str">
        <x:v>US</x:v>
      </x:c>
      <x:c r="F47" s="47" t="str">
        <x:v>Independent designer gift objects</x:v>
      </x:c>
      <x:c r="G47" s="47" t="str">
        <x:v>Gift/design buyers</x:v>
      </x:c>
      <x:c r="H47" s="47" t="str">
        <x:v>objects, puzzles, desk décor</x:v>
      </x:c>
      <x:c r="I47" s="47" t="str">
        <x:v>$15-$250</x:v>
      </x:c>
      <x:c r="J47" s="47" t="str">
        <x:v>wood, ceramic, resin</x:v>
      </x:c>
      <x:c r="K47" s="47" t="str">
        <x:v>playful modern</x:v>
      </x:c>
      <x:c r="L47" s="47" t="str">
        <x:v>DTC, museum/design retail</x:v>
      </x:c>
      <x:c r="M47" s="47" t="str">
        <x:v>designer stories</x:v>
      </x:c>
      <x:c r="N47" s="47" t="str">
        <x:v>authorship and curation</x:v>
      </x:c>
      <x:c r="O47" s="47" t="str">
        <x:v>giftable collections</x:v>
      </x:c>
      <x:c r="P47" s="47" t="str">
        <x:v>accessible design model</x:v>
      </x:c>
      <x:c r="Q47" s="47" t="str">
        <x:v>small-ticket CAC challenge</x:v>
      </x:c>
      <x:c r="R47" s="47" t="str">
        <x:v>medium</x:v>
      </x:c>
      <x:c r="S47" s="47" t="str">
        <x:v>medium</x:v>
      </x:c>
      <x:c r="T47" s="47" t="str">
        <x:v>2026-09-29</x:v>
      </x:c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47" t="str">
        <x:v>Anthropologie</x:v>
      </x:c>
      <x:c r="B48" s="47" t="str">
        <x:v>https://www.anthropologie.com/anthroliving/</x:v>
      </x:c>
      <x:c r="C48" s="47" t="str">
        <x:v>adjacent</x:v>
      </x:c>
      <x:c r="D48" s="47" t="str">
        <x:v>benchmark</x:v>
      </x:c>
      <x:c r="E48" s="47" t="str">
        <x:v>US/UK</x:v>
      </x:c>
      <x:c r="F48" s="47" t="str">
        <x:v>Eclectic lifestyle curation</x:v>
      </x:c>
      <x:c r="G48" s="47" t="str">
        <x:v>Affluent female lifestyle buyer</x:v>
      </x:c>
      <x:c r="H48" s="47" t="str">
        <x:v>vases, candles, objects</x:v>
      </x:c>
      <x:c r="I48" s="47" t="str">
        <x:v>$20-$500+</x:v>
      </x:c>
      <x:c r="J48" s="47" t="str">
        <x:v>ceramic, resin, glass</x:v>
      </x:c>
      <x:c r="K48" s="47" t="str">
        <x:v>eclectic/romantic</x:v>
      </x:c>
      <x:c r="L48" s="47" t="str">
        <x:v>stores, ecommerce</x:v>
      </x:c>
      <x:c r="M48" s="47" t="str">
        <x:v>merchandising/editorial</x:v>
      </x:c>
      <x:c r="N48" s="47" t="str">
        <x:v>retailer trust</x:v>
      </x:c>
      <x:c r="O48" s="47" t="str">
        <x:v>room/gift basket</x:v>
      </x:c>
      <x:c r="P48" s="47" t="str">
        <x:v>trend curation</x:v>
      </x:c>
      <x:c r="Q48" s="47" t="str">
        <x:v>frequent promo/fast trends</x:v>
      </x:c>
      <x:c r="R48" s="47" t="str">
        <x:v>medium</x:v>
      </x:c>
      <x:c r="S48" s="47" t="str">
        <x:v>high</x:v>
      </x:c>
      <x:c r="T48" s="47" t="str">
        <x:v>2026-09-29</x:v>
      </x:c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47" t="str">
        <x:v>MoMA Design Store</x:v>
      </x:c>
      <x:c r="B49" s="47" t="str">
        <x:v>https://store.moma.org/</x:v>
      </x:c>
      <x:c r="C49" s="47" t="str">
        <x:v>adjacent</x:v>
      </x:c>
      <x:c r="D49" s="47" t="str">
        <x:v>benchmark</x:v>
      </x:c>
      <x:c r="E49" s="47" t="str">
        <x:v>US/Global</x:v>
      </x:c>
      <x:c r="F49" s="47" t="str">
        <x:v>Museum-validated design gifts</x:v>
      </x:c>
      <x:c r="G49" s="47" t="str">
        <x:v>Design/gift buyers</x:v>
      </x:c>
      <x:c r="H49" s="47" t="str">
        <x:v>objects, books, tabletop</x:v>
      </x:c>
      <x:c r="I49" s="47" t="str">
        <x:v>$10-$1000+</x:v>
      </x:c>
      <x:c r="J49" s="47" t="str">
        <x:v>mixed</x:v>
      </x:c>
      <x:c r="K49" s="47" t="str">
        <x:v>modern/design canon</x:v>
      </x:c>
      <x:c r="L49" s="47" t="str">
        <x:v>stores, ecommerce</x:v>
      </x:c>
      <x:c r="M49" s="47" t="str">
        <x:v>museum authority</x:v>
      </x:c>
      <x:c r="N49" s="47" t="str">
        <x:v>curatorial trust</x:v>
      </x:c>
      <x:c r="O49" s="47" t="str">
        <x:v>gifting/collections</x:v>
      </x:c>
      <x:c r="P49" s="47" t="str">
        <x:v>validation halo</x:v>
      </x:c>
      <x:c r="Q49" s="47" t="str">
        <x:v>hard wholesale entry</x:v>
      </x:c>
      <x:c r="R49" s="47" t="str">
        <x:v>low</x:v>
      </x:c>
      <x:c r="S49" s="47" t="str">
        <x:v>high</x:v>
      </x:c>
      <x:c r="T49" s="47" t="str">
        <x:v>2026-09-29</x:v>
      </x:c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47" t="str">
        <x:v>1stDibs</x:v>
      </x:c>
      <x:c r="B50" s="47" t="str">
        <x:v>https://www.1stdibs.com/</x:v>
      </x:c>
      <x:c r="C50" s="47" t="str">
        <x:v>adjacent</x:v>
      </x:c>
      <x:c r="D50" s="47" t="str">
        <x:v>marketplace</x:v>
      </x:c>
      <x:c r="E50" s="47" t="str">
        <x:v>Global</x:v>
      </x:c>
      <x:c r="F50" s="47" t="str">
        <x:v>Luxury collectible marketplace</x:v>
      </x:c>
      <x:c r="G50" s="47" t="str">
        <x:v>Collectors/designers</x:v>
      </x:c>
      <x:c r="H50" s="47" t="str">
        <x:v>vintage and contemporary objects</x:v>
      </x:c>
      <x:c r="I50" s="47" t="str">
        <x:v>$100-$100000+</x:v>
      </x:c>
      <x:c r="J50" s="47" t="str">
        <x:v>mixed</x:v>
      </x:c>
      <x:c r="K50" s="47" t="str">
        <x:v>collector</x:v>
      </x:c>
      <x:c r="L50" s="47" t="str">
        <x:v>marketplace, trade</x:v>
      </x:c>
      <x:c r="M50" s="47" t="str">
        <x:v>dealer network/authenticity</x:v>
      </x:c>
      <x:c r="N50" s="47" t="str">
        <x:v>provenance and dealer trust</x:v>
      </x:c>
      <x:c r="O50" s="47" t="str">
        <x:v>high-ticket discovery</x:v>
      </x:c>
      <x:c r="P50" s="47" t="str">
        <x:v>luxury demand access</x:v>
      </x:c>
      <x:c r="Q50" s="47" t="str">
        <x:v>fees/competition</x:v>
      </x:c>
      <x:c r="R50" s="47" t="str">
        <x:v>low</x:v>
      </x:c>
      <x:c r="S50" s="47" t="str">
        <x:v>medium</x:v>
      </x:c>
      <x:c r="T50" s="47" t="str">
        <x:v>2026-09-29</x:v>
      </x:c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47" t="str">
        <x:v>Etsy</x:v>
      </x:c>
      <x:c r="B51" s="47" t="str">
        <x:v>https://www.etsy.com/</x:v>
      </x:c>
      <x:c r="C51" s="47" t="str">
        <x:v>adjacent</x:v>
      </x:c>
      <x:c r="D51" s="47" t="str">
        <x:v>marketplace</x:v>
      </x:c>
      <x:c r="E51" s="47" t="str">
        <x:v>Global</x:v>
      </x:c>
      <x:c r="F51" s="47" t="str">
        <x:v>Handmade and personalized marketplace</x:v>
      </x:c>
      <x:c r="G51" s="47" t="str">
        <x:v>Niche/gift buyers</x:v>
      </x:c>
      <x:c r="H51" s="47" t="str">
        <x:v>ceramic caves, custom décor</x:v>
      </x:c>
      <x:c r="I51" s="47" t="str">
        <x:v>$10-$500+</x:v>
      </x:c>
      <x:c r="J51" s="47" t="str">
        <x:v>mixed</x:v>
      </x:c>
      <x:c r="K51" s="47" t="str">
        <x:v>long-tail</x:v>
      </x:c>
      <x:c r="L51" s="47" t="str">
        <x:v>marketplace</x:v>
      </x:c>
      <x:c r="M51" s="47" t="str">
        <x:v>search and creator story</x:v>
      </x:c>
      <x:c r="N51" s="47" t="str">
        <x:v>reviews/customization</x:v>
      </x:c>
      <x:c r="O51" s="47" t="str">
        <x:v>personalization</x:v>
      </x:c>
      <x:c r="P51" s="47" t="str">
        <x:v>fast niche validation</x:v>
      </x:c>
      <x:c r="Q51" s="47" t="str">
        <x:v>copycats/platform dependence</x:v>
      </x:c>
      <x:c r="R51" s="47" t="str">
        <x:v>high</x:v>
      </x:c>
      <x:c r="S51" s="47" t="str">
        <x:v>high</x:v>
      </x:c>
      <x:c r="T51" s="47" t="str">
        <x:v>2026-09-29</x:v>
      </x:c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47" t="str">
        <x:v>Medicom Toy</x:v>
      </x:c>
      <x:c r="B52" s="47" t="str">
        <x:v>https://www.medicomtoy.co.jp/</x:v>
      </x:c>
      <x:c r="C52" s="47" t="str">
        <x:v>adjacent</x:v>
      </x:c>
      <x:c r="D52" s="47" t="str">
        <x:v>benchmark</x:v>
      </x:c>
      <x:c r="E52" s="47" t="str">
        <x:v>Global</x:v>
      </x:c>
      <x:c r="F52" s="47" t="str">
        <x:v>IP collectible drops</x:v>
      </x:c>
      <x:c r="G52" s="47" t="str">
        <x:v>Collectors</x:v>
      </x:c>
      <x:c r="H52" s="47" t="str">
        <x:v>BE@RBRICK and art toys</x:v>
      </x:c>
      <x:c r="I52" s="47" t="str">
        <x:v>$50-$10000+</x:v>
      </x:c>
      <x:c r="J52" s="47" t="str">
        <x:v>plastic</x:v>
      </x:c>
      <x:c r="K52" s="47" t="str">
        <x:v>collectible/IP</x:v>
      </x:c>
      <x:c r="L52" s="47" t="str">
        <x:v>drops, retail partners</x:v>
      </x:c>
      <x:c r="M52" s="47" t="str">
        <x:v>scarcity/collabs</x:v>
      </x:c>
      <x:c r="N52" s="47" t="str">
        <x:v>licensed IP</x:v>
      </x:c>
      <x:c r="O52" s="47" t="str">
        <x:v>limited drops</x:v>
      </x:c>
      <x:c r="P52" s="47" t="str">
        <x:v>community/scarcity moat</x:v>
      </x:c>
      <x:c r="Q52" s="47" t="str">
        <x:v>not functional home</x:v>
      </x:c>
      <x:c r="R52" s="47" t="str">
        <x:v>low</x:v>
      </x:c>
      <x:c r="S52" s="47" t="str">
        <x:v>high</x:v>
      </x:c>
      <x:c r="T52" s="47" t="str">
        <x:v>2026-09-29</x:v>
      </x:c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47" t="str">
        <x:v>CB2</x:v>
      </x:c>
      <x:c r="B53" s="47" t="str">
        <x:v>https://www.cb2.com/</x:v>
      </x:c>
      <x:c r="C53" s="47" t="str">
        <x:v>adjacent</x:v>
      </x:c>
      <x:c r="D53" s="47" t="str">
        <x:v>benchmark</x:v>
      </x:c>
      <x:c r="E53" s="47" t="str">
        <x:v>US/Global</x:v>
      </x:c>
      <x:c r="F53" s="47" t="str">
        <x:v>Modern premium mass home</x:v>
      </x:c>
      <x:c r="G53" s="47" t="str">
        <x:v>Urban design consumers</x:v>
      </x:c>
      <x:c r="H53" s="47" t="str">
        <x:v>objects, vases, furniture</x:v>
      </x:c>
      <x:c r="I53" s="47" t="str">
        <x:v>$20-$3000+</x:v>
      </x:c>
      <x:c r="J53" s="47" t="str">
        <x:v>mixed</x:v>
      </x:c>
      <x:c r="K53" s="47" t="str">
        <x:v>modern/eclectic</x:v>
      </x:c>
      <x:c r="L53" s="47" t="str">
        <x:v>stores, ecommerce, trade</x:v>
      </x:c>
      <x:c r="M53" s="47" t="str">
        <x:v>room styling/SEO</x:v>
      </x:c>
      <x:c r="N53" s="47" t="str">
        <x:v>retailer trust</x:v>
      </x:c>
      <x:c r="O53" s="47" t="str">
        <x:v>whole-room basket</x:v>
      </x:c>
      <x:c r="P53" s="47" t="str">
        <x:v>scale and merchandising</x:v>
      </x:c>
      <x:c r="Q53" s="47" t="str">
        <x:v>promotional competition</x:v>
      </x:c>
      <x:c r="R53" s="47" t="str">
        <x:v>medium</x:v>
      </x:c>
      <x:c r="S53" s="47" t="str">
        <x:v>high</x:v>
      </x:c>
      <x:c r="T53" s="47" t="str">
        <x:v>2026-09-29</x:v>
      </x:c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47" t="str">
        <x:v>West Elm</x:v>
      </x:c>
      <x:c r="B54" s="47" t="str">
        <x:v>https://www.westelm.com/</x:v>
      </x:c>
      <x:c r="C54" s="47" t="str">
        <x:v>adjacent</x:v>
      </x:c>
      <x:c r="D54" s="47" t="str">
        <x:v>benchmark</x:v>
      </x:c>
      <x:c r="E54" s="47" t="str">
        <x:v>US/Global</x:v>
      </x:c>
      <x:c r="F54" s="47" t="str">
        <x:v>Modern mass-premium home</x:v>
      </x:c>
      <x:c r="G54" s="47" t="str">
        <x:v>Urban households and gift buyers</x:v>
      </x:c>
      <x:c r="H54" s="47" t="str">
        <x:v>objects, vases, lighting, furniture</x:v>
      </x:c>
      <x:c r="I54" s="47" t="str">
        <x:v>$20-$3000+</x:v>
      </x:c>
      <x:c r="J54" s="47" t="str">
        <x:v>mixed</x:v>
      </x:c>
      <x:c r="K54" s="47" t="str">
        <x:v>modern/global</x:v>
      </x:c>
      <x:c r="L54" s="47" t="str">
        <x:v>stores, ecommerce, trade</x:v>
      </x:c>
      <x:c r="M54" s="47" t="str">
        <x:v>room styling and seasonal campaigns</x:v>
      </x:c>
      <x:c r="N54" s="47" t="str">
        <x:v>retailer and store trust</x:v>
      </x:c>
      <x:c r="O54" s="47" t="str">
        <x:v>whole-room and gifting basket</x:v>
      </x:c>
      <x:c r="P54" s="47" t="str">
        <x:v>omnichannel reach</x:v>
      </x:c>
      <x:c r="Q54" s="47" t="str">
        <x:v>promotion and trend churn</x:v>
      </x:c>
      <x:c r="R54" s="47" t="str">
        <x:v>medium</x:v>
      </x:c>
      <x:c r="S54" s="47" t="str">
        <x:v>high</x:v>
      </x:c>
      <x:c r="T54" s="47" t="str">
        <x:v>2026-09-29</x:v>
      </x:c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1:F1"/>
    <x:mergeCell ref="A2:J2"/>
  </x:mergeCells>
  <x:pageMargins left="0.7" right="0.7" top="0.75" bottom="0.75" header="0.3" footer="0.3"/>
  <x:tableParts count="1">
    <x:tablePart xmlns:r="http://schemas.openxmlformats.org/officeDocument/2006/relationships" r:id="R8edd2ede729d4080"/>
  </x:tableParts>
</x:worksheet>
</file>

<file path=xl/worksheets/sheet3.xml><?xml version="1.0" encoding="utf-8"?>
<x:worksheet xmlns:x="http://schemas.openxmlformats.org/spreadsheetml/2006/main">
  <x:sheetPr>
    <x:tabColor rgb="FF4E8BA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  <x:col min="17" max="17" width="30" hidden="0" customWidth="1"/>
    <x:col min="18" max="18" width="42" hidden="0" customWidth="1"/>
    <x:col min="19" max="19" width="13" hidden="0" customWidth="1"/>
  </x:cols>
  <x:sheetData>
    <x:row r="1" ht="26" customHeight="1">
      <x:c r="A1" s="39" t="str">
        <x:v>Price Scan</x:v>
      </x:c>
      <x:c r="B1" s="39"/>
      <x:c r="C1" s="39"/>
      <x:c r="D1" s="39"/>
      <x:c r="E1" s="39"/>
      <x:c r="F1" s="39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20" customHeight="1">
      <x:c r="A2" s="40" t="str">
        <x:v>Representative product and price observations · Source: 03-product-price-scan.csv · Accessed 2026-09-29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32" customHeight="1">
      <x:c r="A4" s="46" t="str">
        <x:v>category</x:v>
      </x:c>
      <x:c r="B4" s="46" t="str">
        <x:v>brand</x:v>
      </x:c>
      <x:c r="C4" s="46" t="str">
        <x:v>product</x:v>
      </x:c>
      <x:c r="D4" s="46" t="str">
        <x:v>platform</x:v>
      </x:c>
      <x:c r="E4" s="46" t="str">
        <x:v>market</x:v>
      </x:c>
      <x:c r="F4" s="46" t="str">
        <x:v>type</x:v>
      </x:c>
      <x:c r="G4" s="46" t="str">
        <x:v>material</x:v>
      </x:c>
      <x:c r="H4" s="46" t="str">
        <x:v>size</x:v>
      </x:c>
      <x:c r="I4" s="46" t="str">
        <x:v>local_price</x:v>
      </x:c>
      <x:c r="J4" s="46" t="str">
        <x:v>currency</x:v>
      </x:c>
      <x:c r="K4" s="46" t="str">
        <x:v>usd_price</x:v>
      </x:c>
      <x:c r="L4" s="46" t="str">
        <x:v>original_price</x:v>
      </x:c>
      <x:c r="M4" s="46" t="str">
        <x:v>promo</x:v>
      </x:c>
      <x:c r="N4" s="46" t="str">
        <x:v>review_count</x:v>
      </x:c>
      <x:c r="O4" s="46" t="str">
        <x:v>rating</x:v>
      </x:c>
      <x:c r="P4" s="46" t="str">
        <x:v>main_claim</x:v>
      </x:c>
      <x:c r="Q4" s="46" t="str">
        <x:v>observed_issue</x:v>
      </x:c>
      <x:c r="R4" s="46" t="str">
        <x:v>url</x:v>
      </x:c>
      <x:c r="S4" s="46" t="str">
        <x:v>access_date</x:v>
      </x:c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47" t="str">
        <x:v>reptile</x:v>
      </x:c>
      <x:c r="B5" s="47" t="str">
        <x:v>Exo Terra</x:v>
      </x:c>
      <x:c r="C5" s="47" t="str">
        <x:v>Reptile Cave Medium</x:v>
      </x:c>
      <x:c r="D5" s="47" t="str">
        <x:v>Chewy</x:v>
      </x:c>
      <x:c r="E5" s="47" t="str">
        <x:v>US</x:v>
      </x:c>
      <x:c r="F5" s="47" t="str">
        <x:v>hide</x:v>
      </x:c>
      <x:c r="G5" s="47" t="str">
        <x:v>resin</x:v>
      </x:c>
      <x:c r="H5" s="47" t="str">
        <x:v>Medium</x:v>
      </x:c>
      <x:c r="I5" s="48" t="n">
        <x:v>10.99</x:v>
      </x:c>
      <x:c r="J5" s="47" t="str">
        <x:v>USD</x:v>
      </x:c>
      <x:c r="K5" s="48" t="n">
        <x:v>10.99</x:v>
      </x:c>
      <x:c r="L5" s="48" t="n">
        <x:v>21.75</x:v>
      </x:c>
      <x:c r="M5" s="47" t="str">
        <x:v>deal; new-customer promo</x:v>
      </x:c>
      <x:c r="N5" s="48" t="n">
        <x:v>112</x:v>
      </x:c>
      <x:c r="O5" s="50" t="n">
        <x:v>4.2</x:v>
      </x:c>
      <x:c r="P5" s="47" t="str">
        <x:v>natural secure hide</x:v>
      </x:c>
      <x:c r="Q5" s="47" t="str">
        <x:v>size/entrance ambiguity</x:v>
      </x:c>
      <x:c r="R5" s="47" t="str">
        <x:v>https://www.chewy.com/exo-terra-gecko-cave-reptiles/dp/131418</x:v>
      </x:c>
      <x:c r="S5" s="51" t="n">
        <x:v>46294</x:v>
      </x:c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47" t="str">
        <x:v>reptile</x:v>
      </x:c>
      <x:c r="B6" s="47" t="str">
        <x:v>Exo Terra</x:v>
      </x:c>
      <x:c r="C6" s="47" t="str">
        <x:v>Reptile Cave XX-Large</x:v>
      </x:c>
      <x:c r="D6" s="47" t="str">
        <x:v>Chewy</x:v>
      </x:c>
      <x:c r="E6" s="47" t="str">
        <x:v>US</x:v>
      </x:c>
      <x:c r="F6" s="47" t="str">
        <x:v>hide</x:v>
      </x:c>
      <x:c r="G6" s="47" t="str">
        <x:v>resin</x:v>
      </x:c>
      <x:c r="H6" s="47" t="str">
        <x:v>XXL</x:v>
      </x:c>
      <x:c r="I6" s="48" t="n">
        <x:v>34.71</x:v>
      </x:c>
      <x:c r="J6" s="47" t="str">
        <x:v>USD</x:v>
      </x:c>
      <x:c r="K6" s="48" t="n">
        <x:v>34.71</x:v>
      </x:c>
      <x:c r="L6" s="48"/>
      <x:c r="M6" s="47" t="str">
        <x:v>new-customer promo</x:v>
      </x:c>
      <x:c r="N6" s="48" t="n">
        <x:v>46</x:v>
      </x:c>
      <x:c r="O6" s="50" t="n">
        <x:v>4</x:v>
      </x:c>
      <x:c r="P6" s="47" t="str">
        <x:v>large natural hide</x:v>
      </x:c>
      <x:c r="Q6" s="47" t="str">
        <x:v>value and fit vary</x:v>
      </x:c>
      <x:c r="R6" s="47" t="str">
        <x:v>https://www.chewy.com/best/reptile-hides-basking-platforms_s123294</x:v>
      </x:c>
      <x:c r="S6" s="51" t="n">
        <x:v>46294</x:v>
      </x:c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47" t="str">
        <x:v>reptile</x:v>
      </x:c>
      <x:c r="B7" s="47" t="str">
        <x:v>Zilla</x:v>
      </x:c>
      <x:c r="C7" s="47" t="str">
        <x:v>Vertical Decor Rock Cave</x:v>
      </x:c>
      <x:c r="D7" s="47" t="str">
        <x:v>Chewy</x:v>
      </x:c>
      <x:c r="E7" s="47" t="str">
        <x:v>US</x:v>
      </x:c>
      <x:c r="F7" s="47" t="str">
        <x:v>climbing hide</x:v>
      </x:c>
      <x:c r="G7" s="47" t="str">
        <x:v>resin</x:v>
      </x:c>
      <x:c r="H7" s="47"/>
      <x:c r="I7" s="48" t="n">
        <x:v>27.99</x:v>
      </x:c>
      <x:c r="J7" s="47" t="str">
        <x:v>USD</x:v>
      </x:c>
      <x:c r="K7" s="48" t="n">
        <x:v>27.99</x:v>
      </x:c>
      <x:c r="L7" s="48"/>
      <x:c r="M7" s="47" t="str">
        <x:v>new-customer promo</x:v>
      </x:c>
      <x:c r="N7" s="48"/>
      <x:c r="O7" s="50" t="n">
        <x:v>4.4</x:v>
      </x:c>
      <x:c r="P7" s="47" t="str">
        <x:v>vertical space and hide</x:v>
      </x:c>
      <x:c r="Q7" s="47" t="str">
        <x:v>cleaning/size to verify</x:v>
      </x:c>
      <x:c r="R7" s="47" t="str">
        <x:v>https://www.chewy.com/best/reptile-hides-basking-platforms_s123294</x:v>
      </x:c>
      <x:c r="S7" s="51" t="n">
        <x:v>46294</x:v>
      </x:c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47" t="str">
        <x:v>reptile</x:v>
      </x:c>
      <x:c r="B8" s="47" t="str">
        <x:v>Pangea</x:v>
      </x:c>
      <x:c r="C8" s="47" t="str">
        <x:v>Reptile Hide Box XL</x:v>
      </x:c>
      <x:c r="D8" s="47" t="str">
        <x:v>Chewy</x:v>
      </x:c>
      <x:c r="E8" s="47" t="str">
        <x:v>US</x:v>
      </x:c>
      <x:c r="F8" s="47" t="str">
        <x:v>hide</x:v>
      </x:c>
      <x:c r="G8" s="47" t="str">
        <x:v>plastic</x:v>
      </x:c>
      <x:c r="H8" s="47" t="str">
        <x:v>XL</x:v>
      </x:c>
      <x:c r="I8" s="48" t="n">
        <x:v>24.87</x:v>
      </x:c>
      <x:c r="J8" s="47" t="str">
        <x:v>USD</x:v>
      </x:c>
      <x:c r="K8" s="48" t="n">
        <x:v>24.87</x:v>
      </x:c>
      <x:c r="L8" s="48"/>
      <x:c r="M8" s="47" t="str">
        <x:v>new-customer promo</x:v>
      </x:c>
      <x:c r="N8" s="48"/>
      <x:c r="O8" s="50" t="n">
        <x:v>4.3</x:v>
      </x:c>
      <x:c r="P8" s="47" t="str">
        <x:v>functional secure hide</x:v>
      </x:c>
      <x:c r="Q8" s="47" t="str">
        <x:v>utilitarian aesthetics</x:v>
      </x:c>
      <x:c r="R8" s="47" t="str">
        <x:v>https://www.chewy.com/best/reptile-hides-basking-platforms_s123294</x:v>
      </x:c>
      <x:c r="S8" s="51" t="n">
        <x:v>46294</x:v>
      </x:c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47" t="str">
        <x:v>reptile</x:v>
      </x:c>
      <x:c r="B9" s="47" t="str">
        <x:v>Vivarium Electronics</x:v>
      </x:c>
      <x:c r="C9" s="47" t="str">
        <x:v>Hide Box Large</x:v>
      </x:c>
      <x:c r="D9" s="47" t="str">
        <x:v>Chewy</x:v>
      </x:c>
      <x:c r="E9" s="47" t="str">
        <x:v>US</x:v>
      </x:c>
      <x:c r="F9" s="47" t="str">
        <x:v>hide</x:v>
      </x:c>
      <x:c r="G9" s="47" t="str">
        <x:v>plastic</x:v>
      </x:c>
      <x:c r="H9" s="47" t="str">
        <x:v>Large</x:v>
      </x:c>
      <x:c r="I9" s="48" t="n">
        <x:v>10.99</x:v>
      </x:c>
      <x:c r="J9" s="47" t="str">
        <x:v>USD</x:v>
      </x:c>
      <x:c r="K9" s="48" t="n">
        <x:v>10.99</x:v>
      </x:c>
      <x:c r="L9" s="48"/>
      <x:c r="M9" s="47"/>
      <x:c r="N9" s="48"/>
      <x:c r="O9" s="50" t="n">
        <x:v>4.6</x:v>
      </x:c>
      <x:c r="P9" s="47" t="str">
        <x:v>breeder-grade function</x:v>
      </x:c>
      <x:c r="Q9" s="47" t="str">
        <x:v>low visual appeal</x:v>
      </x:c>
      <x:c r="R9" s="47" t="str">
        <x:v>https://www.chewy.com/best/reptile-hides-basking-platforms_s123294</x:v>
      </x:c>
      <x:c r="S9" s="51" t="n">
        <x:v>46294</x:v>
      </x:c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47" t="str">
        <x:v>reptile</x:v>
      </x:c>
      <x:c r="B10" s="47" t="str">
        <x:v>Galapagos</x:v>
      </x:c>
      <x:c r="C10" s="47" t="str">
        <x:v>Mossy Cave 6in</x:v>
      </x:c>
      <x:c r="D10" s="47" t="str">
        <x:v>Chewy</x:v>
      </x:c>
      <x:c r="E10" s="47" t="str">
        <x:v>US</x:v>
      </x:c>
      <x:c r="F10" s="47" t="str">
        <x:v>humid hide</x:v>
      </x:c>
      <x:c r="G10" s="47" t="str">
        <x:v>moss/fiber</x:v>
      </x:c>
      <x:c r="H10" s="47" t="str">
        <x:v>6in</x:v>
      </x:c>
      <x:c r="I10" s="48" t="n">
        <x:v>25.86</x:v>
      </x:c>
      <x:c r="J10" s="47" t="str">
        <x:v>USD</x:v>
      </x:c>
      <x:c r="K10" s="48" t="n">
        <x:v>25.86</x:v>
      </x:c>
      <x:c r="L10" s="48" t="n">
        <x:v>29.99</x:v>
      </x:c>
      <x:c r="M10" s="47" t="str">
        <x:v>deal</x:v>
      </x:c>
      <x:c r="N10" s="48" t="n">
        <x:v>21</x:v>
      </x:c>
      <x:c r="O10" s="50" t="n">
        <x:v>4.4</x:v>
      </x:c>
      <x:c r="P10" s="47" t="str">
        <x:v>natural humid habitat</x:v>
      </x:c>
      <x:c r="Q10" s="47" t="str">
        <x:v>cleaning/durability</x:v>
      </x:c>
      <x:c r="R10" s="47" t="str">
        <x:v>https://www.chewy.com/exo-terra-gecko-cave-reptiles/dp/131418</x:v>
      </x:c>
      <x:c r="S10" s="51" t="n">
        <x:v>46294</x:v>
      </x:c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47" t="str">
        <x:v>reptile</x:v>
      </x:c>
      <x:c r="B11" s="47" t="str">
        <x:v>SunGrow</x:v>
      </x:c>
      <x:c r="C11" s="47" t="str">
        <x:v>Coconut Hide</x:v>
      </x:c>
      <x:c r="D11" s="47" t="str">
        <x:v>Chewy</x:v>
      </x:c>
      <x:c r="E11" s="47" t="str">
        <x:v>US</x:v>
      </x:c>
      <x:c r="F11" s="47" t="str">
        <x:v>hanging hide</x:v>
      </x:c>
      <x:c r="G11" s="47" t="str">
        <x:v>coconut</x:v>
      </x:c>
      <x:c r="H11" s="47"/>
      <x:c r="I11" s="48" t="n">
        <x:v>10.99</x:v>
      </x:c>
      <x:c r="J11" s="47" t="str">
        <x:v>USD</x:v>
      </x:c>
      <x:c r="K11" s="48" t="n">
        <x:v>10.99</x:v>
      </x:c>
      <x:c r="L11" s="48"/>
      <x:c r="M11" s="47"/>
      <x:c r="N11" s="48"/>
      <x:c r="O11" s="50" t="n">
        <x:v>4.7</x:v>
      </x:c>
      <x:c r="P11" s="47" t="str">
        <x:v>natural hanging shelter</x:v>
      </x:c>
      <x:c r="Q11" s="47" t="str">
        <x:v>variable natural size</x:v>
      </x:c>
      <x:c r="R11" s="47" t="str">
        <x:v>https://www.chewy.com/best/reptile-hides-basking-platforms_s123294</x:v>
      </x:c>
      <x:c r="S11" s="51" t="n">
        <x:v>46294</x:v>
      </x:c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47" t="str">
        <x:v>reptile</x:v>
      </x:c>
      <x:c r="B12" s="47" t="str">
        <x:v>Zoo Med</x:v>
      </x:c>
      <x:c r="C12" s="47" t="str">
        <x:v>Floating Turtle Log</x:v>
      </x:c>
      <x:c r="D12" s="47" t="str">
        <x:v>Chewy</x:v>
      </x:c>
      <x:c r="E12" s="47" t="str">
        <x:v>US</x:v>
      </x:c>
      <x:c r="F12" s="47" t="str">
        <x:v>basking hide</x:v>
      </x:c>
      <x:c r="G12" s="47" t="str">
        <x:v>resin/wood-look</x:v>
      </x:c>
      <x:c r="H12" s="47" t="str">
        <x:v>Jumbo</x:v>
      </x:c>
      <x:c r="I12" s="48" t="n">
        <x:v>45.99</x:v>
      </x:c>
      <x:c r="J12" s="47" t="str">
        <x:v>USD</x:v>
      </x:c>
      <x:c r="K12" s="48" t="n">
        <x:v>45.99</x:v>
      </x:c>
      <x:c r="L12" s="48"/>
      <x:c r="M12" s="47" t="str">
        <x:v>new-customer promo</x:v>
      </x:c>
      <x:c r="N12" s="48" t="n">
        <x:v>28</x:v>
      </x:c>
      <x:c r="O12" s="50" t="n">
        <x:v>4.6</x:v>
      </x:c>
      <x:c r="P12" s="47" t="str">
        <x:v>floating basking and shelter</x:v>
      </x:c>
      <x:c r="Q12" s="47" t="str">
        <x:v>bulky; stability</x:v>
      </x:c>
      <x:c r="R12" s="47" t="str">
        <x:v>https://www.chewy.com/best/reptile-hides-basking-platforms_s123294</x:v>
      </x:c>
      <x:c r="S12" s="51" t="n">
        <x:v>46294</x:v>
      </x:c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47" t="str">
        <x:v>reptile</x:v>
      </x:c>
      <x:c r="B13" s="47" t="str">
        <x:v>Exo Terra</x:v>
      </x:c>
      <x:c r="C13" s="47" t="str">
        <x:v>Dinosaur Egg Fossil</x:v>
      </x:c>
      <x:c r="D13" s="47" t="str">
        <x:v>Chewy</x:v>
      </x:c>
      <x:c r="E13" s="47" t="str">
        <x:v>US</x:v>
      </x:c>
      <x:c r="F13" s="47" t="str">
        <x:v>decorative hide</x:v>
      </x:c>
      <x:c r="G13" s="47" t="str">
        <x:v>resin</x:v>
      </x:c>
      <x:c r="H13" s="47" t="str">
        <x:v>small</x:v>
      </x:c>
      <x:c r="I13" s="48" t="n">
        <x:v>24.99</x:v>
      </x:c>
      <x:c r="J13" s="47" t="str">
        <x:v>USD</x:v>
      </x:c>
      <x:c r="K13" s="48" t="n">
        <x:v>24.99</x:v>
      </x:c>
      <x:c r="L13" s="48"/>
      <x:c r="M13" s="47"/>
      <x:c r="N13" s="48" t="n">
        <x:v>15</x:v>
      </x:c>
      <x:c r="O13" s="50" t="n">
        <x:v>4.8</x:v>
      </x:c>
      <x:c r="P13" s="47" t="str">
        <x:v>detailed themed hide</x:v>
      </x:c>
      <x:c r="Q13" s="47" t="str">
        <x:v>not for adult snakes</x:v>
      </x:c>
      <x:c r="R13" s="47" t="str">
        <x:v>https://www.chewy.com/exo-terra-dinosaur-egg-fossil-reptile/dp/334065</x:v>
      </x:c>
      <x:c r="S13" s="51" t="n">
        <x:v>46294</x:v>
      </x:c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47" t="str">
        <x:v>reptile</x:v>
      </x:c>
      <x:c r="B14" s="47" t="str">
        <x:v>Exo Terra</x:v>
      </x:c>
      <x:c r="C14" s="47" t="str">
        <x:v>Cholla Cactus Skeleton Hide</x:v>
      </x:c>
      <x:c r="D14" s="47" t="str">
        <x:v>Chewy</x:v>
      </x:c>
      <x:c r="E14" s="47" t="str">
        <x:v>US</x:v>
      </x:c>
      <x:c r="F14" s="47" t="str">
        <x:v>hide</x:v>
      </x:c>
      <x:c r="G14" s="47" t="str">
        <x:v>resin</x:v>
      </x:c>
      <x:c r="H14" s="47" t="str">
        <x:v>Medium</x:v>
      </x:c>
      <x:c r="I14" s="48" t="n">
        <x:v>17.99</x:v>
      </x:c>
      <x:c r="J14" s="47" t="str">
        <x:v>USD</x:v>
      </x:c>
      <x:c r="K14" s="48" t="n">
        <x:v>17.99</x:v>
      </x:c>
      <x:c r="L14" s="48"/>
      <x:c r="M14" s="47"/>
      <x:c r="N14" s="48"/>
      <x:c r="O14" s="50"/>
      <x:c r="P14" s="47" t="str">
        <x:v>desert theme shelter</x:v>
      </x:c>
      <x:c r="Q14" s="47" t="str">
        <x:v>openings need fit check</x:v>
      </x:c>
      <x:c r="R14" s="47" t="str">
        <x:v>https://www.chewy.com/exo-terra-cholla-cactus-skeleton/dp/334120</x:v>
      </x:c>
      <x:c r="S14" s="51" t="n">
        <x:v>46294</x:v>
      </x:c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47" t="str">
        <x:v>reptile</x:v>
      </x:c>
      <x:c r="B15" s="47" t="str">
        <x:v>Exo Terra</x:v>
      </x:c>
      <x:c r="C15" s="47" t="str">
        <x:v>Amapallo Plant Medium</x:v>
      </x:c>
      <x:c r="D15" s="47" t="str">
        <x:v>Chewy</x:v>
      </x:c>
      <x:c r="E15" s="47" t="str">
        <x:v>US</x:v>
      </x:c>
      <x:c r="F15" s="47" t="str">
        <x:v>plant hide</x:v>
      </x:c>
      <x:c r="G15" s="47" t="str">
        <x:v>plastic</x:v>
      </x:c>
      <x:c r="H15" s="47" t="str">
        <x:v>Medium</x:v>
      </x:c>
      <x:c r="I15" s="48" t="n">
        <x:v>8.99</x:v>
      </x:c>
      <x:c r="J15" s="47" t="str">
        <x:v>USD</x:v>
      </x:c>
      <x:c r="K15" s="48" t="n">
        <x:v>8.99</x:v>
      </x:c>
      <x:c r="L15" s="48"/>
      <x:c r="M15" s="47"/>
      <x:c r="N15" s="48" t="n">
        <x:v>20</x:v>
      </x:c>
      <x:c r="O15" s="50" t="n">
        <x:v>4.8</x:v>
      </x:c>
      <x:c r="P15" s="47" t="str">
        <x:v>easy-clean cover</x:v>
      </x:c>
      <x:c r="Q15" s="47" t="str">
        <x:v>not structural shelter</x:v>
      </x:c>
      <x:c r="R15" s="47" t="str">
        <x:v>https://www.chewy.com/exo-terra-plastic-terrarium-reptile/dp/892358</x:v>
      </x:c>
      <x:c r="S15" s="51" t="n">
        <x:v>46294</x:v>
      </x:c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47" t="str">
        <x:v>reptile</x:v>
      </x:c>
      <x:c r="B16" s="47" t="str">
        <x:v>Zoo Med</x:v>
      </x:c>
      <x:c r="C16" s="47" t="str">
        <x:v>African Mopani Wood Small</x:v>
      </x:c>
      <x:c r="D16" s="47" t="str">
        <x:v>Chewy</x:v>
      </x:c>
      <x:c r="E16" s="47" t="str">
        <x:v>US</x:v>
      </x:c>
      <x:c r="F16" s="47" t="str">
        <x:v>natural decor</x:v>
      </x:c>
      <x:c r="G16" s="47" t="str">
        <x:v>wood</x:v>
      </x:c>
      <x:c r="H16" s="47" t="str">
        <x:v>6-8in</x:v>
      </x:c>
      <x:c r="I16" s="48" t="n">
        <x:v>9.98</x:v>
      </x:c>
      <x:c r="J16" s="47" t="str">
        <x:v>USD</x:v>
      </x:c>
      <x:c r="K16" s="48" t="n">
        <x:v>9.98</x:v>
      </x:c>
      <x:c r="L16" s="48" t="n">
        <x:v>12.99</x:v>
      </x:c>
      <x:c r="M16" s="47" t="str">
        <x:v>deal</x:v>
      </x:c>
      <x:c r="N16" s="48" t="n">
        <x:v>683</x:v>
      </x:c>
      <x:c r="O16" s="50" t="n">
        <x:v>3.8</x:v>
      </x:c>
      <x:c r="P16" s="47" t="str">
        <x:v>natural climbing/cover</x:v>
      </x:c>
      <x:c r="Q16" s="47" t="str">
        <x:v>shape variability/size</x:v>
      </x:c>
      <x:c r="R16" s="47" t="str">
        <x:v>https://www.chewy.com/exo-terra-gecko-cave-reptiles/dp/131418</x:v>
      </x:c>
      <x:c r="S16" s="51" t="n">
        <x:v>46294</x:v>
      </x:c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47" t="str">
        <x:v>reptile</x:v>
      </x:c>
      <x:c r="B17" s="47" t="str">
        <x:v>Independent seller</x:v>
      </x:c>
      <x:c r="C17" s="47" t="str">
        <x:v>Faux Stone Reptile Hide</x:v>
      </x:c>
      <x:c r="D17" s="47" t="str">
        <x:v>Etsy</x:v>
      </x:c>
      <x:c r="E17" s="47" t="str">
        <x:v>US</x:v>
      </x:c>
      <x:c r="F17" s="47" t="str">
        <x:v>hide</x:v>
      </x:c>
      <x:c r="G17" s="47" t="str">
        <x:v>composite/resin</x:v>
      </x:c>
      <x:c r="H17" s="47"/>
      <x:c r="I17" s="48" t="n">
        <x:v>55</x:v>
      </x:c>
      <x:c r="J17" s="47" t="str">
        <x:v>USD</x:v>
      </x:c>
      <x:c r="K17" s="48" t="n">
        <x:v>55</x:v>
      </x:c>
      <x:c r="L17" s="48"/>
      <x:c r="M17" s="47" t="str">
        <x:v>seller dependent</x:v>
      </x:c>
      <x:c r="N17" s="48"/>
      <x:c r="O17" s="50"/>
      <x:c r="P17" s="47" t="str">
        <x:v>handmade natural look</x:v>
      </x:c>
      <x:c r="Q17" s="47" t="str">
        <x:v>material proof varies</x:v>
      </x:c>
      <x:c r="R17" s="47" t="str">
        <x:v>https://www.etsy.com/listing/1701212350/handmade-faux-stone-reptile-hide-floral</x:v>
      </x:c>
      <x:c r="S17" s="51" t="n">
        <x:v>46294</x:v>
      </x:c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47" t="str">
        <x:v>aquarium</x:v>
      </x:c>
      <x:c r="B18" s="47" t="str">
        <x:v>Penn-Plax</x:v>
      </x:c>
      <x:c r="C18" s="47" t="str">
        <x:v>SpongeBob Pineapple 6.5in</x:v>
      </x:c>
      <x:c r="D18" s="47" t="str">
        <x:v>Chewy</x:v>
      </x:c>
      <x:c r="E18" s="47" t="str">
        <x:v>US</x:v>
      </x:c>
      <x:c r="F18" s="47" t="str">
        <x:v>IP ornament</x:v>
      </x:c>
      <x:c r="G18" s="47" t="str">
        <x:v>polyresin</x:v>
      </x:c>
      <x:c r="H18" s="47" t="str">
        <x:v>6.5in</x:v>
      </x:c>
      <x:c r="I18" s="48" t="n">
        <x:v>8.84</x:v>
      </x:c>
      <x:c r="J18" s="47" t="str">
        <x:v>USD</x:v>
      </x:c>
      <x:c r="K18" s="48" t="n">
        <x:v>8.84</x:v>
      </x:c>
      <x:c r="L18" s="48" t="n">
        <x:v>11.99</x:v>
      </x:c>
      <x:c r="M18" s="47" t="str">
        <x:v>deal</x:v>
      </x:c>
      <x:c r="N18" s="48" t="n">
        <x:v>89</x:v>
      </x:c>
      <x:c r="O18" s="50" t="n">
        <x:v>4.1</x:v>
      </x:c>
      <x:c r="P18" s="47" t="str">
        <x:v>licensed recognizable theme</x:v>
      </x:c>
      <x:c r="Q18" s="47" t="str">
        <x:v>sharp windows/paint reputation</x:v>
      </x:c>
      <x:c r="R18" s="47" t="str">
        <x:v>https://www.chewy.com/f/penn-plax-aquarium-ornaments_c2251_f1v215993</x:v>
      </x:c>
      <x:c r="S18" s="51" t="n">
        <x:v>46294</x:v>
      </x:c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47" t="str">
        <x:v>aquarium</x:v>
      </x:c>
      <x:c r="B19" s="47" t="str">
        <x:v>Penn-Plax</x:v>
      </x:c>
      <x:c r="C19" s="47" t="str">
        <x:v>Driftwood Ornament Large</x:v>
      </x:c>
      <x:c r="D19" s="47" t="str">
        <x:v>Chewy</x:v>
      </x:c>
      <x:c r="E19" s="47" t="str">
        <x:v>US</x:v>
      </x:c>
      <x:c r="F19" s="47" t="str">
        <x:v>hide ornament</x:v>
      </x:c>
      <x:c r="G19" s="47" t="str">
        <x:v>resin</x:v>
      </x:c>
      <x:c r="H19" s="47" t="str">
        <x:v>Large</x:v>
      </x:c>
      <x:c r="I19" s="48" t="n">
        <x:v>11.77</x:v>
      </x:c>
      <x:c r="J19" s="47" t="str">
        <x:v>USD</x:v>
      </x:c>
      <x:c r="K19" s="48" t="n">
        <x:v>11.77</x:v>
      </x:c>
      <x:c r="L19" s="48" t="n">
        <x:v>17.99</x:v>
      </x:c>
      <x:c r="M19" s="47" t="str">
        <x:v>deal</x:v>
      </x:c>
      <x:c r="N19" s="48" t="n">
        <x:v>47</x:v>
      </x:c>
      <x:c r="O19" s="50" t="n">
        <x:v>4</x:v>
      </x:c>
      <x:c r="P19" s="47" t="str">
        <x:v>naturalistic shelter</x:v>
      </x:c>
      <x:c r="Q19" s="47" t="str">
        <x:v>size/finish</x:v>
      </x:c>
      <x:c r="R19" s="47" t="str">
        <x:v>https://www.chewy.com/f/penn-plax-aquarium-ornaments_c2251_f1v215993</x:v>
      </x:c>
      <x:c r="S19" s="51" t="n">
        <x:v>46294</x:v>
      </x:c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47" t="str">
        <x:v>aquarium</x:v>
      </x:c>
      <x:c r="B20" s="47" t="str">
        <x:v>Penn-Plax</x:v>
      </x:c>
      <x:c r="C20" s="47" t="str">
        <x:v>Swimming Sea Turtle Small</x:v>
      </x:c>
      <x:c r="D20" s="47" t="str">
        <x:v>Chewy</x:v>
      </x:c>
      <x:c r="E20" s="47" t="str">
        <x:v>US</x:v>
      </x:c>
      <x:c r="F20" s="47" t="str">
        <x:v>ornament</x:v>
      </x:c>
      <x:c r="G20" s="47" t="str">
        <x:v>resin</x:v>
      </x:c>
      <x:c r="H20" s="47" t="str">
        <x:v>Small</x:v>
      </x:c>
      <x:c r="I20" s="48" t="n">
        <x:v>10.99</x:v>
      </x:c>
      <x:c r="J20" s="47" t="str">
        <x:v>USD</x:v>
      </x:c>
      <x:c r="K20" s="48" t="n">
        <x:v>10.99</x:v>
      </x:c>
      <x:c r="L20" s="48"/>
      <x:c r="M20" s="47"/>
      <x:c r="N20" s="48" t="n">
        <x:v>51</x:v>
      </x:c>
      <x:c r="O20" s="50" t="n">
        <x:v>4.8</x:v>
      </x:c>
      <x:c r="P20" s="47" t="str">
        <x:v>animated visual theme</x:v>
      </x:c>
      <x:c r="Q20" s="47" t="str">
        <x:v>pure decor</x:v>
      </x:c>
      <x:c r="R20" s="47" t="str">
        <x:v>https://www.chewy.com/f/penn-plax-aquarium-ornaments_c2251_f1v215993</x:v>
      </x:c>
      <x:c r="S20" s="51" t="n">
        <x:v>46294</x:v>
      </x:c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47" t="str">
        <x:v>aquarium</x:v>
      </x:c>
      <x:c r="B21" s="47" t="str">
        <x:v>Penn-Plax</x:v>
      </x:c>
      <x:c r="C21" s="47" t="str">
        <x:v>Chum Bucket</x:v>
      </x:c>
      <x:c r="D21" s="47" t="str">
        <x:v>Chewy</x:v>
      </x:c>
      <x:c r="E21" s="47" t="str">
        <x:v>US</x:v>
      </x:c>
      <x:c r="F21" s="47" t="str">
        <x:v>IP ornament</x:v>
      </x:c>
      <x:c r="G21" s="47" t="str">
        <x:v>polyresin</x:v>
      </x:c>
      <x:c r="H21" s="47"/>
      <x:c r="I21" s="48" t="n">
        <x:v>9.99</x:v>
      </x:c>
      <x:c r="J21" s="47" t="str">
        <x:v>USD</x:v>
      </x:c>
      <x:c r="K21" s="48" t="n">
        <x:v>9.99</x:v>
      </x:c>
      <x:c r="L21" s="48" t="n">
        <x:v>12.99</x:v>
      </x:c>
      <x:c r="M21" s="47" t="str">
        <x:v>deal</x:v>
      </x:c>
      <x:c r="N21" s="48" t="n">
        <x:v>15</x:v>
      </x:c>
      <x:c r="O21" s="50" t="n">
        <x:v>4.3</x:v>
      </x:c>
      <x:c r="P21" s="47" t="str">
        <x:v>licensed theme</x:v>
      </x:c>
      <x:c r="Q21" s="47" t="str">
        <x:v>openings/edges to inspect</x:v>
      </x:c>
      <x:c r="R21" s="47" t="str">
        <x:v>https://www.chewy.com/f/penn-plax-aquarium-ornaments_c2251_f1v215993</x:v>
      </x:c>
      <x:c r="S21" s="51" t="n">
        <x:v>46294</x:v>
      </x:c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47" t="str">
        <x:v>aquarium</x:v>
      </x:c>
      <x:c r="B22" s="47" t="str">
        <x:v>Penn-Plax</x:v>
      </x:c>
      <x:c r="C22" s="47" t="str">
        <x:v>Shale Ledge</x:v>
      </x:c>
      <x:c r="D22" s="47" t="str">
        <x:v>Chewy</x:v>
      </x:c>
      <x:c r="E22" s="47" t="str">
        <x:v>US</x:v>
      </x:c>
      <x:c r="F22" s="47" t="str">
        <x:v>cave/ledge</x:v>
      </x:c>
      <x:c r="G22" s="47" t="str">
        <x:v>resin</x:v>
      </x:c>
      <x:c r="H22" s="47" t="str">
        <x:v>1 count</x:v>
      </x:c>
      <x:c r="I22" s="48" t="n">
        <x:v>18.79</x:v>
      </x:c>
      <x:c r="J22" s="47" t="str">
        <x:v>USD</x:v>
      </x:c>
      <x:c r="K22" s="48" t="n">
        <x:v>18.79</x:v>
      </x:c>
      <x:c r="L22" s="48" t="n">
        <x:v>34.99</x:v>
      </x:c>
      <x:c r="M22" s="47" t="str">
        <x:v>deal</x:v>
      </x:c>
      <x:c r="N22" s="48" t="n">
        <x:v>213</x:v>
      </x:c>
      <x:c r="O22" s="50" t="n">
        <x:v>4</x:v>
      </x:c>
      <x:c r="P22" s="47" t="str">
        <x:v>multi-entry shelter</x:v>
      </x:c>
      <x:c r="Q22" s="47" t="str">
        <x:v>sharp inside; can break</x:v>
      </x:c>
      <x:c r="R22" s="47" t="str">
        <x:v>https://www.chewy.com/penn-plax-shale-ledge-aquarium/product-reviews/181170</x:v>
      </x:c>
      <x:c r="S22" s="51" t="n">
        <x:v>46294</x:v>
      </x:c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47" t="str">
        <x:v>aquarium</x:v>
      </x:c>
      <x:c r="B23" s="47" t="str">
        <x:v>Penn-Plax</x:v>
      </x:c>
      <x:c r="C23" s="47" t="str">
        <x:v>Sunken Battleship</x:v>
      </x:c>
      <x:c r="D23" s="47" t="str">
        <x:v>Chewy</x:v>
      </x:c>
      <x:c r="E23" s="47" t="str">
        <x:v>US</x:v>
      </x:c>
      <x:c r="F23" s="47" t="str">
        <x:v>theme cave</x:v>
      </x:c>
      <x:c r="G23" s="47" t="str">
        <x:v>resin</x:v>
      </x:c>
      <x:c r="H23" s="47"/>
      <x:c r="I23" s="48" t="n">
        <x:v>24.99</x:v>
      </x:c>
      <x:c r="J23" s="47" t="str">
        <x:v>USD</x:v>
      </x:c>
      <x:c r="K23" s="48" t="n">
        <x:v>24.99</x:v>
      </x:c>
      <x:c r="L23" s="48"/>
      <x:c r="M23" s="47"/>
      <x:c r="N23" s="48" t="n">
        <x:v>48</x:v>
      </x:c>
      <x:c r="O23" s="50" t="n">
        <x:v>4.4</x:v>
      </x:c>
      <x:c r="P23" s="47" t="str">
        <x:v>large visual centerpiece</x:v>
      </x:c>
      <x:c r="Q23" s="47" t="str">
        <x:v>fish entrapment report; size</x:v>
      </x:c>
      <x:c r="R23" s="47" t="str">
        <x:v>https://www.chewy.com/penn-plax-sunken-battleship-aquarium/product-reviews/131223</x:v>
      </x:c>
      <x:c r="S23" s="51" t="n">
        <x:v>46294</x:v>
      </x:c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47" t="str">
        <x:v>aquarium</x:v>
      </x:c>
      <x:c r="B24" s="47" t="str">
        <x:v>Penn-Plax</x:v>
      </x:c>
      <x:c r="C24" s="47" t="str">
        <x:v>Giant Clam Bubbler</x:v>
      </x:c>
      <x:c r="D24" s="47" t="str">
        <x:v>Chewy</x:v>
      </x:c>
      <x:c r="E24" s="47" t="str">
        <x:v>US</x:v>
      </x:c>
      <x:c r="F24" s="47" t="str">
        <x:v>action ornament</x:v>
      </x:c>
      <x:c r="G24" s="47" t="str">
        <x:v>resin</x:v>
      </x:c>
      <x:c r="H24" s="47"/>
      <x:c r="I24" s="48" t="n">
        <x:v>22.99</x:v>
      </x:c>
      <x:c r="J24" s="47" t="str">
        <x:v>USD</x:v>
      </x:c>
      <x:c r="K24" s="48" t="n">
        <x:v>22.99</x:v>
      </x:c>
      <x:c r="L24" s="48"/>
      <x:c r="M24" s="47"/>
      <x:c r="N24" s="48" t="n">
        <x:v>28</x:v>
      </x:c>
      <x:c r="O24" s="50" t="n">
        <x:v>3.7</x:v>
      </x:c>
      <x:c r="P24" s="47" t="str">
        <x:v>bubble motion and glow</x:v>
      </x:c>
      <x:c r="Q24" s="47" t="str">
        <x:v>arrived broken; mechanism unstable</x:v>
      </x:c>
      <x:c r="R24" s="47" t="str">
        <x:v>https://www.chewy.com/penn-plax-giant-clam-aquarium/product-reviews/329531</x:v>
      </x:c>
      <x:c r="S24" s="51" t="n">
        <x:v>46294</x:v>
      </x:c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47" t="str">
        <x:v>aquarium</x:v>
      </x:c>
      <x:c r="B25" s="47" t="str">
        <x:v>Imagitarium</x:v>
      </x:c>
      <x:c r="C25" s="47" t="str">
        <x:v>Cambodian Ruin</x:v>
      </x:c>
      <x:c r="D25" s="47" t="str">
        <x:v>Petco</x:v>
      </x:c>
      <x:c r="E25" s="47" t="str">
        <x:v>US</x:v>
      </x:c>
      <x:c r="F25" s="47" t="str">
        <x:v>ruin ornament</x:v>
      </x:c>
      <x:c r="G25" s="47" t="str">
        <x:v>polyresin</x:v>
      </x:c>
      <x:c r="H25" s="47"/>
      <x:c r="I25" s="48" t="n">
        <x:v>24.99</x:v>
      </x:c>
      <x:c r="J25" s="47" t="str">
        <x:v>USD</x:v>
      </x:c>
      <x:c r="K25" s="48" t="n">
        <x:v>24.99</x:v>
      </x:c>
      <x:c r="L25" s="48"/>
      <x:c r="M25" s="47" t="str">
        <x:v>10% off $50+</x:v>
      </x:c>
      <x:c r="N25" s="48" t="n">
        <x:v>41</x:v>
      </x:c>
      <x:c r="O25" s="50"/>
      <x:c r="P25" s="47" t="str">
        <x:v>themed swim-through</x:v>
      </x:c>
      <x:c r="Q25" s="47" t="str">
        <x:v>interior/edges require inspection</x:v>
      </x:c>
      <x:c r="R25" s="47" t="str">
        <x:v>https://www.petco.com/product/imagitarium-cambodian-ruin-aquatic-decor</x:v>
      </x:c>
      <x:c r="S25" s="51" t="n">
        <x:v>46294</x:v>
      </x:c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47" t="str">
        <x:v>aquarium</x:v>
      </x:c>
      <x:c r="B26" s="47" t="str">
        <x:v>Independent seller</x:v>
      </x:c>
      <x:c r="C26" s="47" t="str">
        <x:v>Handmade Pleco Cave</x:v>
      </x:c>
      <x:c r="D26" s="47" t="str">
        <x:v>Etsy</x:v>
      </x:c>
      <x:c r="E26" s="47" t="str">
        <x:v>US</x:v>
      </x:c>
      <x:c r="F26" s="47" t="str">
        <x:v>breeding cave</x:v>
      </x:c>
      <x:c r="G26" s="47" t="str">
        <x:v>ceramic</x:v>
      </x:c>
      <x:c r="H26" s="47"/>
      <x:c r="I26" s="48" t="n">
        <x:v>24.5</x:v>
      </x:c>
      <x:c r="J26" s="47" t="str">
        <x:v>USD</x:v>
      </x:c>
      <x:c r="K26" s="48" t="n">
        <x:v>24.5</x:v>
      </x:c>
      <x:c r="L26" s="48"/>
      <x:c r="M26" s="47" t="str">
        <x:v>free shipping</x:v>
      </x:c>
      <x:c r="N26" s="48" t="n">
        <x:v>120</x:v>
      </x:c>
      <x:c r="O26" s="50"/>
      <x:c r="P26" s="47" t="str">
        <x:v>handmade species cave</x:v>
      </x:c>
      <x:c r="Q26" s="47" t="str">
        <x:v>seller-specific dimensions</x:v>
      </x:c>
      <x:c r="R26" s="47" t="str">
        <x:v>https://www.etsy.com/market/clay_hides_aquarium</x:v>
      </x:c>
      <x:c r="S26" s="51" t="n">
        <x:v>46294</x:v>
      </x:c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47" t="str">
        <x:v>aquarium</x:v>
      </x:c>
      <x:c r="B27" s="47" t="str">
        <x:v>Independent seller</x:v>
      </x:c>
      <x:c r="C27" s="47" t="str">
        <x:v>Terracotta Turtle Basking Platform</x:v>
      </x:c>
      <x:c r="D27" s="47" t="str">
        <x:v>Etsy</x:v>
      </x:c>
      <x:c r="E27" s="47" t="str">
        <x:v>US</x:v>
      </x:c>
      <x:c r="F27" s="47" t="str">
        <x:v>basking platform</x:v>
      </x:c>
      <x:c r="G27" s="47" t="str">
        <x:v>terracotta</x:v>
      </x:c>
      <x:c r="H27" s="47"/>
      <x:c r="I27" s="48" t="n">
        <x:v>24.52</x:v>
      </x:c>
      <x:c r="J27" s="47" t="str">
        <x:v>USD</x:v>
      </x:c>
      <x:c r="K27" s="48" t="n">
        <x:v>24.52</x:v>
      </x:c>
      <x:c r="L27" s="48" t="n">
        <x:v>35.03</x:v>
      </x:c>
      <x:c r="M27" s="47" t="str">
        <x:v>30% off</x:v>
      </x:c>
      <x:c r="N27" s="48" t="n">
        <x:v>17</x:v>
      </x:c>
      <x:c r="O27" s="50"/>
      <x:c r="P27" s="47" t="str">
        <x:v>handmade natural ceramic</x:v>
      </x:c>
      <x:c r="Q27" s="47" t="str">
        <x:v>fragility</x:v>
      </x:c>
      <x:c r="R27" s="47" t="str">
        <x:v>https://www.etsy.com/market/clay_hides_aquarium</x:v>
      </x:c>
      <x:c r="S27" s="51" t="n">
        <x:v>46294</x:v>
      </x:c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47" t="str">
        <x:v>aquarium</x:v>
      </x:c>
      <x:c r="B28" s="47" t="str">
        <x:v>Independent seller</x:v>
      </x:c>
      <x:c r="C28" s="47" t="str">
        <x:v>Betta Fish Cave</x:v>
      </x:c>
      <x:c r="D28" s="47" t="str">
        <x:v>Etsy</x:v>
      </x:c>
      <x:c r="E28" s="47" t="str">
        <x:v>US</x:v>
      </x:c>
      <x:c r="F28" s="47" t="str">
        <x:v>fish cave</x:v>
      </x:c>
      <x:c r="G28" s="47" t="str">
        <x:v>ceramic</x:v>
      </x:c>
      <x:c r="H28" s="47"/>
      <x:c r="I28" s="48" t="n">
        <x:v>65</x:v>
      </x:c>
      <x:c r="J28" s="47" t="str">
        <x:v>USD</x:v>
      </x:c>
      <x:c r="K28" s="48" t="n">
        <x:v>65</x:v>
      </x:c>
      <x:c r="L28" s="48"/>
      <x:c r="M28" s="47"/>
      <x:c r="N28" s="48"/>
      <x:c r="O28" s="50"/>
      <x:c r="P28" s="47" t="str">
        <x:v>handmade art cave</x:v>
      </x:c>
      <x:c r="Q28" s="47" t="str">
        <x:v>premium price; fit proof</x:v>
      </x:c>
      <x:c r="R28" s="47" t="str">
        <x:v>https://www.etsy.com/listing/4342536145/handmade-ceramic-betta-fish-cave</x:v>
      </x:c>
      <x:c r="S28" s="51" t="n">
        <x:v>46294</x:v>
      </x:c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47" t="str">
        <x:v>aquarium</x:v>
      </x:c>
      <x:c r="B29" s="47" t="str">
        <x:v>Independent seller</x:v>
      </x:c>
      <x:c r="C29" s="47" t="str">
        <x:v>Pleco/Bettas Ceramic Cave</x:v>
      </x:c>
      <x:c r="D29" s="47" t="str">
        <x:v>Etsy</x:v>
      </x:c>
      <x:c r="E29" s="47" t="str">
        <x:v>US</x:v>
      </x:c>
      <x:c r="F29" s="47" t="str">
        <x:v>fish cave</x:v>
      </x:c>
      <x:c r="G29" s="47" t="str">
        <x:v>ceramic</x:v>
      </x:c>
      <x:c r="H29" s="47"/>
      <x:c r="I29" s="48" t="n">
        <x:v>15.4</x:v>
      </x:c>
      <x:c r="J29" s="47" t="str">
        <x:v>USD</x:v>
      </x:c>
      <x:c r="K29" s="48" t="n">
        <x:v>15.4</x:v>
      </x:c>
      <x:c r="L29" s="48" t="n">
        <x:v>22</x:v>
      </x:c>
      <x:c r="M29" s="47" t="str">
        <x:v>30% off</x:v>
      </x:c>
      <x:c r="N29" s="48"/>
      <x:c r="O29" s="50"/>
      <x:c r="P29" s="47" t="str">
        <x:v>species-use cave</x:v>
      </x:c>
      <x:c r="Q29" s="47" t="str">
        <x:v>promo frequency</x:v>
      </x:c>
      <x:c r="R29" s="47" t="str">
        <x:v>https://www.etsy.com/listing/1411275263/purple-clay-pot-artificial-pleco-cave</x:v>
      </x:c>
      <x:c r="S29" s="51" t="n">
        <x:v>46294</x:v>
      </x:c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47" t="str">
        <x:v>home</x:v>
      </x:c>
      <x:c r="B30" s="47" t="str">
        <x:v>Sand &amp; Stable</x:v>
      </x:c>
      <x:c r="C30" s="47" t="str">
        <x:v>Trish Shell Figurine</x:v>
      </x:c>
      <x:c r="D30" s="47" t="str">
        <x:v>Wayfair</x:v>
      </x:c>
      <x:c r="E30" s="47" t="str">
        <x:v>US</x:v>
      </x:c>
      <x:c r="F30" s="47" t="str">
        <x:v>decorative object</x:v>
      </x:c>
      <x:c r="G30" s="47" t="str">
        <x:v>resin</x:v>
      </x:c>
      <x:c r="H30" s="47" t="str">
        <x:v>7x7x3in</x:v>
      </x:c>
      <x:c r="I30" s="48" t="n">
        <x:v>14.99</x:v>
      </x:c>
      <x:c r="J30" s="47" t="str">
        <x:v>USD</x:v>
      </x:c>
      <x:c r="K30" s="48" t="n">
        <x:v>14.99</x:v>
      </x:c>
      <x:c r="L30" s="48" t="n">
        <x:v>23.9</x:v>
      </x:c>
      <x:c r="M30" s="47" t="str">
        <x:v>37% off</x:v>
      </x:c>
      <x:c r="N30" s="48" t="n">
        <x:v>476</x:v>
      </x:c>
      <x:c r="O30" s="50" t="n">
        <x:v>4.8</x:v>
      </x:c>
      <x:c r="P30" s="47" t="str">
        <x:v>coastal hand-finished look</x:v>
      </x:c>
      <x:c r="Q30" s="47" t="str">
        <x:v>sharp edges; size; lead concern</x:v>
      </x:c>
      <x:c r="R30" s="47" t="str">
        <x:v>https://www.wayfair.com/decor-pillows/pdp/sand-stable-trish-ceramic-shell-figurine-elegant-home-decor-accent-piece-w007158273.html</x:v>
      </x:c>
      <x:c r="S30" s="51" t="n">
        <x:v>46294</x:v>
      </x:c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47" t="str">
        <x:v>home</x:v>
      </x:c>
      <x:c r="B31" s="47" t="str">
        <x:v>Beachcrest Home</x:v>
      </x:c>
      <x:c r="C31" s="47" t="str">
        <x:v>Kosta Coral Sculpture</x:v>
      </x:c>
      <x:c r="D31" s="47" t="str">
        <x:v>Wayfair</x:v>
      </x:c>
      <x:c r="E31" s="47" t="str">
        <x:v>US</x:v>
      </x:c>
      <x:c r="F31" s="47" t="str">
        <x:v>decorative object</x:v>
      </x:c>
      <x:c r="G31" s="47" t="str">
        <x:v>resin</x:v>
      </x:c>
      <x:c r="H31" s="47" t="str">
        <x:v>4.7x8.3x7.5in</x:v>
      </x:c>
      <x:c r="I31" s="48" t="n">
        <x:v>43.99</x:v>
      </x:c>
      <x:c r="J31" s="47" t="str">
        <x:v>USD</x:v>
      </x:c>
      <x:c r="K31" s="48" t="n">
        <x:v>43.99</x:v>
      </x:c>
      <x:c r="L31" s="48" t="n">
        <x:v>58</x:v>
      </x:c>
      <x:c r="M31" s="47" t="str">
        <x:v>24% off</x:v>
      </x:c>
      <x:c r="N31" s="48" t="n">
        <x:v>249</x:v>
      </x:c>
      <x:c r="O31" s="50" t="n">
        <x:v>4.6</x:v>
      </x:c>
      <x:c r="P31" s="47" t="str">
        <x:v>realistic coastal coral</x:v>
      </x:c>
      <x:c r="Q31" s="47" t="str">
        <x:v>smaller than expected; breakage</x:v>
      </x:c>
      <x:c r="R31" s="47" t="str">
        <x:v>https://www.wayfair.com/decor-pillows/pdp/beachcrest-home-kosta-coral-decor-sculpture-w004205111.html</x:v>
      </x:c>
      <x:c r="S31" s="51" t="n">
        <x:v>46294</x:v>
      </x:c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47" t="str">
        <x:v>home</x:v>
      </x:c>
      <x:c r="B32" s="47" t="str">
        <x:v>Brayden Studio</x:v>
      </x:c>
      <x:c r="C32" s="47" t="str">
        <x:v>Bricia Abstract Sculpture</x:v>
      </x:c>
      <x:c r="D32" s="47" t="str">
        <x:v>Wayfair</x:v>
      </x:c>
      <x:c r="E32" s="47" t="str">
        <x:v>US</x:v>
      </x:c>
      <x:c r="F32" s="47" t="str">
        <x:v>sculpture</x:v>
      </x:c>
      <x:c r="G32" s="47" t="str">
        <x:v>resin</x:v>
      </x:c>
      <x:c r="H32" s="47" t="str">
        <x:v>17in</x:v>
      </x:c>
      <x:c r="I32" s="48" t="n">
        <x:v>106.99</x:v>
      </x:c>
      <x:c r="J32" s="47" t="str">
        <x:v>USD</x:v>
      </x:c>
      <x:c r="K32" s="48" t="n">
        <x:v>106.99</x:v>
      </x:c>
      <x:c r="L32" s="48" t="n">
        <x:v>185.81</x:v>
      </x:c>
      <x:c r="M32" s="47" t="str">
        <x:v>42% off</x:v>
      </x:c>
      <x:c r="N32" s="48" t="n">
        <x:v>16</x:v>
      </x:c>
      <x:c r="O32" s="50" t="n">
        <x:v>4.9</x:v>
      </x:c>
      <x:c r="P32" s="47" t="str">
        <x:v>large modern statement</x:v>
      </x:c>
      <x:c r="Q32" s="47" t="str">
        <x:v>deep discount; resin value</x:v>
      </x:c>
      <x:c r="R32" s="47" t="str">
        <x:v>https://www.wayfair.com/decor-pillows/pdp/brayden-studio-bricia-17-resin-abstract-decorative-sculpture-w110471398.html</x:v>
      </x:c>
      <x:c r="S32" s="51" t="n">
        <x:v>46294</x:v>
      </x:c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47" t="str">
        <x:v>home</x:v>
      </x:c>
      <x:c r="B33" s="47" t="str">
        <x:v>Orren Ellis</x:v>
      </x:c>
      <x:c r="C33" s="47" t="str">
        <x:v>Terrika Decorative Object</x:v>
      </x:c>
      <x:c r="D33" s="47" t="str">
        <x:v>Wayfair</x:v>
      </x:c>
      <x:c r="E33" s="47" t="str">
        <x:v>US</x:v>
      </x:c>
      <x:c r="F33" s="47" t="str">
        <x:v>sculpture</x:v>
      </x:c>
      <x:c r="G33" s="47" t="str">
        <x:v>ceramic</x:v>
      </x:c>
      <x:c r="H33" s="47" t="str">
        <x:v>16x11x4in</x:v>
      </x:c>
      <x:c r="I33" s="48" t="n">
        <x:v>37.99</x:v>
      </x:c>
      <x:c r="J33" s="47" t="str">
        <x:v>USD</x:v>
      </x:c>
      <x:c r="K33" s="48" t="n">
        <x:v>37.99</x:v>
      </x:c>
      <x:c r="L33" s="48" t="n">
        <x:v>48.5</x:v>
      </x:c>
      <x:c r="M33" s="47" t="str">
        <x:v>22% off</x:v>
      </x:c>
      <x:c r="N33" s="48" t="n">
        <x:v>56</x:v>
      </x:c>
      <x:c r="O33" s="50" t="n">
        <x:v>4.3</x:v>
      </x:c>
      <x:c r="P33" s="47" t="str">
        <x:v>modern sculptural ceramic</x:v>
      </x:c>
      <x:c r="Q33" s="47" t="str">
        <x:v>Prop 65 warning</x:v>
      </x:c>
      <x:c r="R33" s="47" t="str">
        <x:v>https://www.wayfair.com/decor-pillows/pdp/orren-ellis-terrika-stoneware-ceramic-decorative-object-with-modern-sculptural-design-w008723479.html</x:v>
      </x:c>
      <x:c r="S33" s="51" t="n">
        <x:v>46294</x:v>
      </x:c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47" t="str">
        <x:v>home</x:v>
      </x:c>
      <x:c r="B34" s="47" t="str">
        <x:v>Everly Quinn</x:v>
      </x:c>
      <x:c r="C34" s="47" t="str">
        <x:v>Abstract Art Statue</x:v>
      </x:c>
      <x:c r="D34" s="47" t="str">
        <x:v>Wayfair</x:v>
      </x:c>
      <x:c r="E34" s="47" t="str">
        <x:v>US</x:v>
      </x:c>
      <x:c r="F34" s="47" t="str">
        <x:v>sculpture</x:v>
      </x:c>
      <x:c r="G34" s="47" t="str">
        <x:v>resin</x:v>
      </x:c>
      <x:c r="H34" s="47" t="str">
        <x:v>2.4x5.9x10.2in</x:v>
      </x:c>
      <x:c r="I34" s="48" t="n">
        <x:v>101.99</x:v>
      </x:c>
      <x:c r="J34" s="47" t="str">
        <x:v>USD</x:v>
      </x:c>
      <x:c r="K34" s="48" t="n">
        <x:v>101.99</x:v>
      </x:c>
      <x:c r="L34" s="48"/>
      <x:c r="M34" s="47"/>
      <x:c r="N34" s="48" t="n">
        <x:v>6</x:v>
      </x:c>
      <x:c r="O34" s="50" t="n">
        <x:v>4.5</x:v>
      </x:c>
      <x:c r="P34" s="47" t="str">
        <x:v>white/gold gift object</x:v>
      </x:c>
      <x:c r="Q34" s="47" t="str">
        <x:v>small review base; mislabeled specs</x:v>
      </x:c>
      <x:c r="R34" s="47" t="str">
        <x:v>https://www.wayfair.com/decor-pillows/pdp/everly-quinn-home-decor-modern-abstract-art-ceramic-statue-ceramic-sculpture-dining-table-centerpiece-decor-decoration-for-living-room-coffee-table-shelf-kitchen-w115087554.html</x:v>
      </x:c>
      <x:c r="S34" s="51" t="n">
        <x:v>46294</x:v>
      </x:c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47" t="str">
        <x:v>home</x:v>
      </x:c>
      <x:c r="B35" s="47" t="str">
        <x:v>L'Objet</x:v>
      </x:c>
      <x:c r="C35" s="47" t="str">
        <x:v>Crocodile Round Box</x:v>
      </x:c>
      <x:c r="D35" s="47" t="str">
        <x:v>L'Objet</x:v>
      </x:c>
      <x:c r="E35" s="47" t="str">
        <x:v>US</x:v>
      </x:c>
      <x:c r="F35" s="47" t="str">
        <x:v>box</x:v>
      </x:c>
      <x:c r="G35" s="47" t="str">
        <x:v>porcelain</x:v>
      </x:c>
      <x:c r="H35" s="47"/>
      <x:c r="I35" s="48" t="n">
        <x:v>95</x:v>
      </x:c>
      <x:c r="J35" s="47" t="str">
        <x:v>USD</x:v>
      </x:c>
      <x:c r="K35" s="48" t="n">
        <x:v>95</x:v>
      </x:c>
      <x:c r="L35" s="48"/>
      <x:c r="M35" s="47"/>
      <x:c r="N35" s="48"/>
      <x:c r="O35" s="50"/>
      <x:c r="P35" s="47" t="str">
        <x:v>luxury animal motif box</x:v>
      </x:c>
      <x:c r="Q35" s="47" t="str">
        <x:v>brand-led premium</x:v>
      </x:c>
      <x:c r="R35" s="47" t="str">
        <x:v>https://www.l-objet.com/collections/porcelain-decor</x:v>
      </x:c>
      <x:c r="S35" s="51" t="n">
        <x:v>46294</x:v>
      </x:c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47" t="str">
        <x:v>home</x:v>
      </x:c>
      <x:c r="B36" s="47" t="str">
        <x:v>L'Objet</x:v>
      </x:c>
      <x:c r="C36" s="47" t="str">
        <x:v>Crocodile Rectangular Tray</x:v>
      </x:c>
      <x:c r="D36" s="47" t="str">
        <x:v>L'Objet</x:v>
      </x:c>
      <x:c r="E36" s="47" t="str">
        <x:v>US</x:v>
      </x:c>
      <x:c r="F36" s="47" t="str">
        <x:v>tray</x:v>
      </x:c>
      <x:c r="G36" s="47" t="str">
        <x:v>porcelain</x:v>
      </x:c>
      <x:c r="H36" s="47"/>
      <x:c r="I36" s="48" t="n">
        <x:v>250</x:v>
      </x:c>
      <x:c r="J36" s="47" t="str">
        <x:v>USD</x:v>
      </x:c>
      <x:c r="K36" s="48" t="n">
        <x:v>250</x:v>
      </x:c>
      <x:c r="L36" s="48"/>
      <x:c r="M36" s="47"/>
      <x:c r="N36" s="48"/>
      <x:c r="O36" s="50"/>
      <x:c r="P36" s="47" t="str">
        <x:v>functional luxury object</x:v>
      </x:c>
      <x:c r="Q36" s="47" t="str">
        <x:v>high price</x:v>
      </x:c>
      <x:c r="R36" s="47" t="str">
        <x:v>https://www.l-objet.com/collections/porcelain-decor</x:v>
      </x:c>
      <x:c r="S36" s="51" t="n">
        <x:v>46294</x:v>
      </x:c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47" t="str">
        <x:v>home</x:v>
      </x:c>
      <x:c r="B37" s="47" t="str">
        <x:v>L'Objet</x:v>
      </x:c>
      <x:c r="C37" s="47" t="str">
        <x:v>Cenote Vase Large</x:v>
      </x:c>
      <x:c r="D37" s="47" t="str">
        <x:v>L'Objet</x:v>
      </x:c>
      <x:c r="E37" s="47" t="str">
        <x:v>US</x:v>
      </x:c>
      <x:c r="F37" s="47" t="str">
        <x:v>vase</x:v>
      </x:c>
      <x:c r="G37" s="47" t="str">
        <x:v>porcelain</x:v>
      </x:c>
      <x:c r="H37" s="47"/>
      <x:c r="I37" s="48" t="n">
        <x:v>395</x:v>
      </x:c>
      <x:c r="J37" s="47" t="str">
        <x:v>USD</x:v>
      </x:c>
      <x:c r="K37" s="48" t="n">
        <x:v>395</x:v>
      </x:c>
      <x:c r="L37" s="48"/>
      <x:c r="M37" s="47"/>
      <x:c r="N37" s="48"/>
      <x:c r="O37" s="50"/>
      <x:c r="P37" s="47" t="str">
        <x:v>sculptural artisan porcelain</x:v>
      </x:c>
      <x:c r="Q37" s="47" t="str">
        <x:v>fragility</x:v>
      </x:c>
      <x:c r="R37" s="47" t="str">
        <x:v>https://www.l-objet.com/collections/porcelain-decor</x:v>
      </x:c>
      <x:c r="S37" s="51" t="n">
        <x:v>46294</x:v>
      </x:c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47" t="str">
        <x:v>home</x:v>
      </x:c>
      <x:c r="B38" s="47" t="str">
        <x:v>L'Objet</x:v>
      </x:c>
      <x:c r="C38" s="47" t="str">
        <x:v>Lito Bookend</x:v>
      </x:c>
      <x:c r="D38" s="47" t="str">
        <x:v>L'Objet</x:v>
      </x:c>
      <x:c r="E38" s="47" t="str">
        <x:v>US</x:v>
      </x:c>
      <x:c r="F38" s="47" t="str">
        <x:v>bookend</x:v>
      </x:c>
      <x:c r="G38" s="47" t="str">
        <x:v>porcelain</x:v>
      </x:c>
      <x:c r="H38" s="47"/>
      <x:c r="I38" s="48" t="n">
        <x:v>525</x:v>
      </x:c>
      <x:c r="J38" s="47" t="str">
        <x:v>USD</x:v>
      </x:c>
      <x:c r="K38" s="48" t="n">
        <x:v>525</x:v>
      </x:c>
      <x:c r="L38" s="48"/>
      <x:c r="M38" s="47"/>
      <x:c r="N38" s="48"/>
      <x:c r="O38" s="50"/>
      <x:c r="P38" s="47" t="str">
        <x:v>iconic functional object</x:v>
      </x:c>
      <x:c r="Q38" s="47" t="str">
        <x:v>brand/design dependence</x:v>
      </x:c>
      <x:c r="R38" s="47" t="str">
        <x:v>https://www.l-objet.com/collections/porcelain-decor</x:v>
      </x:c>
      <x:c r="S38" s="51" t="n">
        <x:v>46294</x:v>
      </x:c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47" t="str">
        <x:v>home</x:v>
      </x:c>
      <x:c r="B39" s="47" t="str">
        <x:v>L'Objet</x:v>
      </x:c>
      <x:c r="C39" s="47" t="str">
        <x:v>Haas Huggers Box</x:v>
      </x:c>
      <x:c r="D39" s="47" t="str">
        <x:v>L'Objet</x:v>
      </x:c>
      <x:c r="E39" s="47" t="str">
        <x:v>US</x:v>
      </x:c>
      <x:c r="F39" s="47" t="str">
        <x:v>collectible box</x:v>
      </x:c>
      <x:c r="G39" s="47" t="str">
        <x:v>porcelain</x:v>
      </x:c>
      <x:c r="H39" s="47"/>
      <x:c r="I39" s="48" t="n">
        <x:v>850</x:v>
      </x:c>
      <x:c r="J39" s="47" t="str">
        <x:v>USD</x:v>
      </x:c>
      <x:c r="K39" s="48" t="n">
        <x:v>850</x:v>
      </x:c>
      <x:c r="L39" s="48"/>
      <x:c r="M39" s="47"/>
      <x:c r="N39" s="48"/>
      <x:c r="O39" s="50"/>
      <x:c r="P39" s="47" t="str">
        <x:v>artist collaboration collectible</x:v>
      </x:c>
      <x:c r="Q39" s="47" t="str">
        <x:v>inaccessible mass price</x:v>
      </x:c>
      <x:c r="R39" s="47" t="str">
        <x:v>https://www.l-objet.com/collections/porcelain-decor</x:v>
      </x:c>
      <x:c r="S39" s="51" t="n">
        <x:v>46294</x:v>
      </x:c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47" t="str">
        <x:v>home</x:v>
      </x:c>
      <x:c r="B40" s="47" t="str">
        <x:v>L'Objet</x:v>
      </x:c>
      <x:c r="C40" s="47" t="str">
        <x:v>Haas Butts Up Box</x:v>
      </x:c>
      <x:c r="D40" s="47" t="str">
        <x:v>L'Objet</x:v>
      </x:c>
      <x:c r="E40" s="47" t="str">
        <x:v>US</x:v>
      </x:c>
      <x:c r="F40" s="47" t="str">
        <x:v>collectible box</x:v>
      </x:c>
      <x:c r="G40" s="47" t="str">
        <x:v>porcelain</x:v>
      </x:c>
      <x:c r="H40" s="47"/>
      <x:c r="I40" s="48" t="n">
        <x:v>242</x:v>
      </x:c>
      <x:c r="J40" s="47" t="str">
        <x:v>USD</x:v>
      </x:c>
      <x:c r="K40" s="48" t="n">
        <x:v>242</x:v>
      </x:c>
      <x:c r="L40" s="48" t="n">
        <x:v>650</x:v>
      </x:c>
      <x:c r="M40" s="47" t="str">
        <x:v>sale</x:v>
      </x:c>
      <x:c r="N40" s="48"/>
      <x:c r="O40" s="50"/>
      <x:c r="P40" s="47" t="str">
        <x:v>artist collaboration</x:v>
      </x:c>
      <x:c r="Q40" s="47" t="str">
        <x:v>63% markdown signal</x:v>
      </x:c>
      <x:c r="R40" s="47" t="str">
        <x:v>https://www.l-objet.com/collections/porcelain-decor</x:v>
      </x:c>
      <x:c r="S40" s="51" t="n">
        <x:v>46294</x:v>
      </x:c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47" t="str">
        <x:v>home</x:v>
      </x:c>
      <x:c r="B41" s="47" t="str">
        <x:v>Seletti</x:v>
      </x:c>
      <x:c r="C41" s="47" t="str">
        <x:v>Monkey Lamp Sitting</x:v>
      </x:c>
      <x:c r="D41" s="47" t="str">
        <x:v>Seletti</x:v>
      </x:c>
      <x:c r="E41" s="47" t="str">
        <x:v>NL/EU</x:v>
      </x:c>
      <x:c r="F41" s="47" t="str">
        <x:v>resin lamp</x:v>
      </x:c>
      <x:c r="G41" s="47" t="str">
        <x:v>resin</x:v>
      </x:c>
      <x:c r="H41" s="47" t="str">
        <x:v>34x30x32cm</x:v>
      </x:c>
      <x:c r="I41" s="48" t="n">
        <x:v>254</x:v>
      </x:c>
      <x:c r="J41" s="47" t="str">
        <x:v>EUR</x:v>
      </x:c>
      <x:c r="K41" s="48" t="n">
        <x:v>289</x:v>
      </x:c>
      <x:c r="L41" s="48"/>
      <x:c r="M41" s="47"/>
      <x:c r="N41" s="48"/>
      <x:c r="O41" s="50"/>
      <x:c r="P41" s="47" t="str">
        <x:v>iconic functional sculpture</x:v>
      </x:c>
      <x:c r="Q41" s="47" t="str">
        <x:v>electrical compliance; bulky</x:v>
      </x:c>
      <x:c r="R41" s="47" t="str">
        <x:v>https://it.seletti.it/Price_List_NL/download.php?f=Price_List_Paesi_Bassi_16-03-2026.pdf</x:v>
      </x:c>
      <x:c r="S41" s="51" t="n">
        <x:v>46294</x:v>
      </x:c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47" t="str">
        <x:v>home</x:v>
      </x:c>
      <x:c r="B42" s="47" t="str">
        <x:v>Seletti</x:v>
      </x:c>
      <x:c r="C42" s="47" t="str">
        <x:v>Monkey Lamp Rope</x:v>
      </x:c>
      <x:c r="D42" s="47" t="str">
        <x:v>Seletti</x:v>
      </x:c>
      <x:c r="E42" s="47" t="str">
        <x:v>NL/EU</x:v>
      </x:c>
      <x:c r="F42" s="47" t="str">
        <x:v>resin lamp</x:v>
      </x:c>
      <x:c r="G42" s="47" t="str">
        <x:v>resin</x:v>
      </x:c>
      <x:c r="H42" s="47" t="str">
        <x:v>37x25x76.5cm</x:v>
      </x:c>
      <x:c r="I42" s="48" t="n">
        <x:v>347</x:v>
      </x:c>
      <x:c r="J42" s="47" t="str">
        <x:v>EUR</x:v>
      </x:c>
      <x:c r="K42" s="48" t="n">
        <x:v>395</x:v>
      </x:c>
      <x:c r="L42" s="48"/>
      <x:c r="M42" s="47"/>
      <x:c r="N42" s="48"/>
      <x:c r="O42" s="50"/>
      <x:c r="P42" s="47" t="str">
        <x:v>large surreal statement</x:v>
      </x:c>
      <x:c r="Q42" s="47" t="str">
        <x:v>electrical/transport</x:v>
      </x:c>
      <x:c r="R42" s="47" t="str">
        <x:v>https://it.seletti.it/Price_List_NL/download.php?f=Price_List_Paesi_Bassi_16-03-2026.pdf</x:v>
      </x:c>
      <x:c r="S42" s="51" t="n">
        <x:v>46294</x:v>
      </x:c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47" t="str">
        <x:v>home</x:v>
      </x:c>
      <x:c r="B43" s="47" t="str">
        <x:v>Qeeboo</x:v>
      </x:c>
      <x:c r="C43" s="47" t="str">
        <x:v>Rabbit Small Rechargeable Lamp</x:v>
      </x:c>
      <x:c r="D43" s="47" t="str">
        <x:v>Qeeboo</x:v>
      </x:c>
      <x:c r="E43" s="47" t="str">
        <x:v>US</x:v>
      </x:c>
      <x:c r="F43" s="47" t="str">
        <x:v>light/seating</x:v>
      </x:c>
      <x:c r="G43" s="47" t="str">
        <x:v>polyethylene</x:v>
      </x:c>
      <x:c r="H43" s="47"/>
      <x:c r="I43" s="48" t="n">
        <x:v>398</x:v>
      </x:c>
      <x:c r="J43" s="47" t="str">
        <x:v>USD</x:v>
      </x:c>
      <x:c r="K43" s="48" t="n">
        <x:v>398</x:v>
      </x:c>
      <x:c r="L43" s="48"/>
      <x:c r="M43" s="47"/>
      <x:c r="N43" s="48"/>
      <x:c r="O43" s="50"/>
      <x:c r="P43" s="47" t="str">
        <x:v>dual function designer icon</x:v>
      </x:c>
      <x:c r="Q43" s="47" t="str">
        <x:v>large parcel/electrical</x:v>
      </x:c>
      <x:c r="R43" s="47" t="str">
        <x:v>https://www.qeeboo.com/en/products/rabbit-small-lamp-with-rechargeable-led-design-stefano-giovannoni</x:v>
      </x:c>
      <x:c r="S43" s="51" t="n">
        <x:v>46294</x:v>
      </x:c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47" t="str">
        <x:v>home</x:v>
      </x:c>
      <x:c r="B44" s="47" t="str">
        <x:v>L'Objet</x:v>
      </x:c>
      <x:c r="C44" s="47" t="str">
        <x:v>Cenote Coupe Bowl Small</x:v>
      </x:c>
      <x:c r="D44" s="47" t="str">
        <x:v>L'Objet</x:v>
      </x:c>
      <x:c r="E44" s="47" t="str">
        <x:v>EU</x:v>
      </x:c>
      <x:c r="F44" s="47" t="str">
        <x:v>bowl</x:v>
      </x:c>
      <x:c r="G44" s="47" t="str">
        <x:v>porcelain</x:v>
      </x:c>
      <x:c r="H44" s="47"/>
      <x:c r="I44" s="48" t="n">
        <x:v>230</x:v>
      </x:c>
      <x:c r="J44" s="47" t="str">
        <x:v>EUR</x:v>
      </x:c>
      <x:c r="K44" s="48" t="n">
        <x:v>262</x:v>
      </x:c>
      <x:c r="L44" s="48"/>
      <x:c r="M44" s="47"/>
      <x:c r="N44" s="48"/>
      <x:c r="O44" s="50"/>
      <x:c r="P44" s="47" t="str">
        <x:v>organic luxury bowl</x:v>
      </x:c>
      <x:c r="Q44" s="47" t="str">
        <x:v>food-contact scope needs clarity</x:v>
      </x:c>
      <x:c r="R44" s="47" t="str">
        <x:v>https://eu.l-objet.com/collections/porcelain-decor</x:v>
      </x:c>
      <x:c r="S44" s="51" t="n">
        <x:v>46294</x:v>
      </x:c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47" t="str">
        <x:v>home</x:v>
      </x:c>
      <x:c r="B45" s="47" t="str">
        <x:v>L'Objet</x:v>
      </x:c>
      <x:c r="C45" s="47" t="str">
        <x:v>Timna Vase Tall</x:v>
      </x:c>
      <x:c r="D45" s="47" t="str">
        <x:v>L'Objet</x:v>
      </x:c>
      <x:c r="E45" s="47" t="str">
        <x:v>UK</x:v>
      </x:c>
      <x:c r="F45" s="47" t="str">
        <x:v>vase</x:v>
      </x:c>
      <x:c r="G45" s="47" t="str">
        <x:v>porcelain</x:v>
      </x:c>
      <x:c r="H45" s="47"/>
      <x:c r="I45" s="48" t="n">
        <x:v>695</x:v>
      </x:c>
      <x:c r="J45" s="47" t="str">
        <x:v>GBP</x:v>
      </x:c>
      <x:c r="K45" s="48" t="n">
        <x:v>1054</x:v>
      </x:c>
      <x:c r="L45" s="48"/>
      <x:c r="M45" s="47"/>
      <x:c r="N45" s="48"/>
      <x:c r="O45" s="50"/>
      <x:c r="P45" s="47" t="str">
        <x:v>hand-sculpted premium vase</x:v>
      </x:c>
      <x:c r="Q45" s="47" t="str">
        <x:v>high breakage exposure</x:v>
      </x:c>
      <x:c r="R45" s="47" t="str">
        <x:v>https://www.l-objet.com/en-uk/collections/porcelain-decor</x:v>
      </x:c>
      <x:c r="S45" s="51" t="n">
        <x:v>46294</x:v>
      </x:c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1:F1"/>
    <x:mergeCell ref="A2:J2"/>
  </x:mergeCells>
  <x:pageMargins left="0.7" right="0.7" top="0.75" bottom="0.75" header="0.3" footer="0.3"/>
  <x:tableParts count="1">
    <x:tablePart xmlns:r="http://schemas.openxmlformats.org/officeDocument/2006/relationships" r:id="R7a8b8bf021be44d6"/>
  </x:tableParts>
</x:worksheet>
</file>

<file path=xl/worksheets/sheet4.xml><?xml version="1.0" encoding="utf-8"?>
<x:worksheet xmlns:x="http://schemas.openxmlformats.org/spreadsheetml/2006/main">
  <x:sheetPr>
    <x:tabColor rgb="FF4E8BA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42" hidden="0" customWidth="1"/>
    <x:col min="12" max="12" width="13" hidden="0" customWidth="1"/>
  </x:cols>
  <x:sheetData>
    <x:row r="1" ht="26" customHeight="1">
      <x:c r="A1" s="39" t="str">
        <x:v>VOC</x:v>
      </x:c>
      <x:c r="B1" s="39"/>
      <x:c r="C1" s="39"/>
      <x:c r="D1" s="39"/>
      <x:c r="E1" s="39"/>
      <x:c r="F1" s="39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20" customHeight="1">
      <x:c r="A2" s="40" t="str">
        <x:v>Coded reviews and community pain points · Source: 04-voice-of-customer.csv · Accessed 2026-09-29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32" customHeight="1">
      <x:c r="A4" s="46" t="str">
        <x:v>source</x:v>
      </x:c>
      <x:c r="B4" s="46" t="str">
        <x:v>category</x:v>
      </x:c>
      <x:c r="C4" s="46" t="str">
        <x:v>product_or_context</x:v>
      </x:c>
      <x:c r="D4" s="46" t="str">
        <x:v>paraphrased_voice</x:v>
      </x:c>
      <x:c r="E4" s="46" t="str">
        <x:v>sentiment</x:v>
      </x:c>
      <x:c r="F4" s="46" t="str">
        <x:v>theme</x:v>
      </x:c>
      <x:c r="G4" s="46" t="str">
        <x:v>severity_1_5</x:v>
      </x:c>
      <x:c r="H4" s="46" t="str">
        <x:v>frequency_signal</x:v>
      </x:c>
      <x:c r="I4" s="46" t="str">
        <x:v>solvability</x:v>
      </x:c>
      <x:c r="J4" s="46" t="str">
        <x:v>able_response</x:v>
      </x:c>
      <x:c r="K4" s="46" t="str">
        <x:v>url</x:v>
      </x:c>
      <x:c r="L4" s="46" t="str">
        <x:v>access_date</x:v>
      </x:c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47" t="str">
        <x:v>Chewy</x:v>
      </x:c>
      <x:c r="B5" s="47" t="str">
        <x:v>reptile</x:v>
      </x:c>
      <x:c r="C5" s="47" t="str">
        <x:v>Exo Terra Cave</x:v>
      </x:c>
      <x:c r="D5" s="47" t="str">
        <x:v>smaller snug hide improved feeding and security</x:v>
      </x:c>
      <x:c r="E5" s="47" t="str">
        <x:v>positive</x:v>
      </x:c>
      <x:c r="F5" s="47" t="str">
        <x:v>fit/security</x:v>
      </x:c>
      <x:c r="G5" s="48" t="n">
        <x:v>4</x:v>
      </x:c>
      <x:c r="H5" s="47" t="str">
        <x:v>repeat</x:v>
      </x:c>
      <x:c r="I5" s="47" t="str">
        <x:v>high</x:v>
      </x:c>
      <x:c r="J5" s="47" t="str">
        <x:v>publish species/size fit and snugness rationale</x:v>
      </x:c>
      <x:c r="K5" s="47" t="str">
        <x:v>https://www.chewy.com/exo-terra-reptile-cave/product-reviews/191184</x:v>
      </x:c>
      <x:c r="L5" s="51" t="n">
        <x:v>46294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47" t="str">
        <x:v>Chewy</x:v>
      </x:c>
      <x:c r="B6" s="47" t="str">
        <x:v>reptile</x:v>
      </x:c>
      <x:c r="C6" s="47" t="str">
        <x:v>Exo Terra Cave</x:v>
      </x:c>
      <x:c r="D6" s="47" t="str">
        <x:v>low profile holds warmth and feels secure</x:v>
      </x:c>
      <x:c r="E6" s="47" t="str">
        <x:v>positive</x:v>
      </x:c>
      <x:c r="F6" s="47" t="str">
        <x:v>thermal/function</x:v>
      </x:c>
      <x:c r="G6" s="48" t="n">
        <x:v>4</x:v>
      </x:c>
      <x:c r="H6" s="47" t="str">
        <x:v>repeat</x:v>
      </x:c>
      <x:c r="I6" s="47" t="str">
        <x:v>high</x:v>
      </x:c>
      <x:c r="J6" s="47" t="str">
        <x:v>thermal map and placement instructions</x:v>
      </x:c>
      <x:c r="K6" s="47" t="str">
        <x:v>https://www.chewy.com/exo-terra-reptile-cave/product-reviews/191184</x:v>
      </x:c>
      <x:c r="L6" s="51" t="n">
        <x:v>46294</x:v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47" t="str">
        <x:v>Chewy</x:v>
      </x:c>
      <x:c r="B7" s="47" t="str">
        <x:v>reptile</x:v>
      </x:c>
      <x:c r="C7" s="47" t="str">
        <x:v>Exo Terra Cave</x:v>
      </x:c>
      <x:c r="D7" s="47" t="str">
        <x:v>adult ball python entrance was about 2x2 inches and too small</x:v>
      </x:c>
      <x:c r="E7" s="47" t="str">
        <x:v>negative</x:v>
      </x:c>
      <x:c r="F7" s="47" t="str">
        <x:v>size/expectation</x:v>
      </x:c>
      <x:c r="G7" s="48" t="n">
        <x:v>4</x:v>
      </x:c>
      <x:c r="H7" s="47" t="str">
        <x:v>repeat</x:v>
      </x:c>
      <x:c r="I7" s="47" t="str">
        <x:v>high</x:v>
      </x:c>
      <x:c r="J7" s="47" t="str">
        <x:v>entrance and inner dimensions plus body-girth guide</x:v>
      </x:c>
      <x:c r="K7" s="47" t="str">
        <x:v>https://www.chewy.com/exo-terra-reptile-cave/product-reviews/191184</x:v>
      </x:c>
      <x:c r="L7" s="51" t="n">
        <x:v>46294</x:v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47" t="str">
        <x:v>Chewy</x:v>
      </x:c>
      <x:c r="B8" s="47" t="str">
        <x:v>reptile</x:v>
      </x:c>
      <x:c r="C8" s="47" t="str">
        <x:v>Exo Terra Cave</x:v>
      </x:c>
      <x:c r="D8" s="47" t="str">
        <x:v>true-to-picture appearance and adequate low profile praised</x:v>
      </x:c>
      <x:c r="E8" s="47" t="str">
        <x:v>positive</x:v>
      </x:c>
      <x:c r="F8" s="47" t="str">
        <x:v>appearance/fit</x:v>
      </x:c>
      <x:c r="G8" s="48" t="n">
        <x:v>2</x:v>
      </x:c>
      <x:c r="H8" s="47" t="str">
        <x:v>repeat</x:v>
      </x:c>
      <x:c r="I8" s="47" t="str">
        <x:v>high</x:v>
      </x:c>
      <x:c r="J8" s="47" t="str">
        <x:v>scale photos and accurate color</x:v>
      </x:c>
      <x:c r="K8" s="47" t="str">
        <x:v>https://www.chewy.com/exo-terra-reptile-cave/product-reviews/191184</x:v>
      </x:c>
      <x:c r="L8" s="51" t="n">
        <x:v>46294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47" t="str">
        <x:v>Chewy</x:v>
      </x:c>
      <x:c r="B9" s="47" t="str">
        <x:v>reptile</x:v>
      </x:c>
      <x:c r="C9" s="47" t="str">
        <x:v>Exo Terra Den</x:v>
      </x:c>
      <x:c r="D9" s="47" t="str">
        <x:v>animal preferred the cheaper ugly hide despite owner liking this design</x:v>
      </x:c>
      <x:c r="E9" s="47" t="str">
        <x:v>mixed</x:v>
      </x:c>
      <x:c r="F9" s="47" t="str">
        <x:v>animal-vs-human preference</x:v>
      </x:c>
      <x:c r="G9" s="48" t="n">
        <x:v>3</x:v>
      </x:c>
      <x:c r="H9" s="47" t="str">
        <x:v>observed</x:v>
      </x:c>
      <x:c r="I9" s="47" t="str">
        <x:v>medium</x:v>
      </x:c>
      <x:c r="J9" s="47" t="str">
        <x:v>behavior test before aesthetic skin</x:v>
      </x:c>
      <x:c r="K9" s="47" t="str">
        <x:v>https://www.chewy.com/exo-terra-reptile-den/product-reviews/334082</x:v>
      </x:c>
      <x:c r="L9" s="51" t="n">
        <x:v>46294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47" t="str">
        <x:v>Chewy</x:v>
      </x:c>
      <x:c r="B10" s="47" t="str">
        <x:v>reptile</x:v>
      </x:c>
      <x:c r="C10" s="47" t="str">
        <x:v>Exo Terra Plant</x:v>
      </x:c>
      <x:c r="D10" s="47" t="str">
        <x:v>reptile-specific fake plant feels easier to clean and safer than generic faux plants</x:v>
      </x:c>
      <x:c r="E10" s="47" t="str">
        <x:v>positive</x:v>
      </x:c>
      <x:c r="F10" s="47" t="str">
        <x:v>safety/cleaning</x:v>
      </x:c>
      <x:c r="G10" s="48" t="n">
        <x:v>4</x:v>
      </x:c>
      <x:c r="H10" s="47" t="str">
        <x:v>observed</x:v>
      </x:c>
      <x:c r="I10" s="47" t="str">
        <x:v>high</x:v>
      </x:c>
      <x:c r="J10" s="47" t="str">
        <x:v>cleaning validation and intended-use claim</x:v>
      </x:c>
      <x:c r="K10" s="47" t="str">
        <x:v>https://www.chewy.com/exo-terra-plastic-terrarium-reptile/dp/892358</x:v>
      </x:c>
      <x:c r="L10" s="51" t="n">
        <x:v>46294</x:v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47" t="str">
        <x:v>Reddit</x:v>
      </x:c>
      <x:c r="B11" s="47" t="str">
        <x:v>reptile</x:v>
      </x:c>
      <x:c r="C11" s="47" t="str">
        <x:v>cast resin hides</x:v>
      </x:c>
      <x:c r="D11" s="47" t="str">
        <x:v>inside holes can feel blade-sharp and users sand them with a rotary tool</x:v>
      </x:c>
      <x:c r="E11" s="47" t="str">
        <x:v>negative</x:v>
      </x:c>
      <x:c r="F11" s="47" t="str">
        <x:v>sharp edges</x:v>
      </x:c>
      <x:c r="G11" s="48" t="n">
        <x:v>5</x:v>
      </x:c>
      <x:c r="H11" s="47" t="str">
        <x:v>repeat</x:v>
      </x:c>
      <x:c r="I11" s="47" t="str">
        <x:v>high</x:v>
      </x:c>
      <x:c r="J11" s="47" t="str">
        <x:v>edge radius spec; 100% cavity check</x:v>
      </x:c>
      <x:c r="K11" s="47" t="str">
        <x:v>https://www.reddit.com/r/reptiles/comments/1hnmmbz</x:v>
      </x:c>
      <x:c r="L11" s="51" t="n">
        <x:v>46294</x:v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47" t="str">
        <x:v>Reddit</x:v>
      </x:c>
      <x:c r="B12" s="47" t="str">
        <x:v>reptile</x:v>
      </x:c>
      <x:c r="C12" s="47" t="str">
        <x:v>cast resin hides</x:v>
      </x:c>
      <x:c r="D12" s="47" t="str">
        <x:v>$40-$50 feels unacceptable when buyers must repair safety defects</x:v>
      </x:c>
      <x:c r="E12" s="47" t="str">
        <x:v>negative</x:v>
      </x:c>
      <x:c r="F12" s="47" t="str">
        <x:v>value/safety</x:v>
      </x:c>
      <x:c r="G12" s="48" t="n">
        <x:v>5</x:v>
      </x:c>
      <x:c r="H12" s="47" t="str">
        <x:v>repeat</x:v>
      </x:c>
      <x:c r="I12" s="47" t="str">
        <x:v>high</x:v>
      </x:c>
      <x:c r="J12" s="47" t="str">
        <x:v>QC proof and no-repair guarantee</x:v>
      </x:c>
      <x:c r="K12" s="47" t="str">
        <x:v>https://www.reddit.com/r/reptiles/comments/1hnmmbz</x:v>
      </x:c>
      <x:c r="L12" s="51" t="n">
        <x:v>46294</x:v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47" t="str">
        <x:v>Reddit</x:v>
      </x:c>
      <x:c r="B13" s="47" t="str">
        <x:v>reptile</x:v>
      </x:c>
      <x:c r="C13" s="47" t="str">
        <x:v>hide alternatives</x:v>
      </x:c>
      <x:c r="D13" s="47" t="str">
        <x:v>plastic flower pots and storage tubs work but are unattractive</x:v>
      </x:c>
      <x:c r="E13" s="47" t="str">
        <x:v>mixed</x:v>
      </x:c>
      <x:c r="F13" s="47" t="str">
        <x:v>substitute/aesthetics</x:v>
      </x:c>
      <x:c r="G13" s="48" t="n">
        <x:v>2</x:v>
      </x:c>
      <x:c r="H13" s="47" t="str">
        <x:v>repeat</x:v>
      </x:c>
      <x:c r="I13" s="47" t="str">
        <x:v>high</x:v>
      </x:c>
      <x:c r="J13" s="47" t="str">
        <x:v>match utility while improving room aesthetics</x:v>
      </x:c>
      <x:c r="K13" s="47" t="str">
        <x:v>https://www.reddit.com/r/reptiles/comments/1hnmmbz</x:v>
      </x:c>
      <x:c r="L13" s="51" t="n">
        <x:v>46294</x:v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47" t="str">
        <x:v>Reddit</x:v>
      </x:c>
      <x:c r="B14" s="47" t="str">
        <x:v>reptile</x:v>
      </x:c>
      <x:c r="C14" s="47" t="str">
        <x:v>ceramic hide concept</x:v>
      </x:c>
      <x:c r="D14" s="47" t="str">
        <x:v>buyers want removable lids for checking animals and moist substrate</x:v>
      </x:c>
      <x:c r="E14" s="47" t="str">
        <x:v>positive</x:v>
      </x:c>
      <x:c r="F14" s="47" t="str">
        <x:v>feature request</x:v>
      </x:c>
      <x:c r="G14" s="48" t="n">
        <x:v>3</x:v>
      </x:c>
      <x:c r="H14" s="47" t="str">
        <x:v>emerging</x:v>
      </x:c>
      <x:c r="I14" s="47" t="str">
        <x:v>high</x:v>
      </x:c>
      <x:c r="J14" s="47" t="str">
        <x:v>removable inspection lid and moisture insert</x:v>
      </x:c>
      <x:c r="K14" s="47" t="str">
        <x:v>https://www.reddit.com/r/HerpHomes/comments/1w5cvg6/handmade_ceramic_hides_etc/</x:v>
      </x:c>
      <x:c r="L14" s="51" t="n">
        <x:v>46294</x:v>
      </x:c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47" t="str">
        <x:v>Reddit</x:v>
      </x:c>
      <x:c r="B15" s="47" t="str">
        <x:v>reptile</x:v>
      </x:c>
      <x:c r="C15" s="47" t="str">
        <x:v>ceramic hide concept</x:v>
      </x:c>
      <x:c r="D15" s="47" t="str">
        <x:v>natural exterior plus smooth ceramic water bowl interior is hard to find</x:v>
      </x:c>
      <x:c r="E15" s="47" t="str">
        <x:v>positive</x:v>
      </x:c>
      <x:c r="F15" s="47" t="str">
        <x:v>feature gap</x:v>
      </x:c>
      <x:c r="G15" s="48" t="n">
        <x:v>3</x:v>
      </x:c>
      <x:c r="H15" s="47" t="str">
        <x:v>emerging</x:v>
      </x:c>
      <x:c r="I15" s="47" t="str">
        <x:v>high</x:v>
      </x:c>
      <x:c r="J15" s="47" t="str">
        <x:v>dual-surface natural exterior/smooth food-contact interior</x:v>
      </x:c>
      <x:c r="K15" s="47" t="str">
        <x:v>https://www.reddit.com/r/HerpHomes/comments/1w5cvg6/handmade_ceramic_hides_etc/</x:v>
      </x:c>
      <x:c r="L15" s="51" t="n">
        <x:v>46294</x:v>
      </x:c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47" t="str">
        <x:v>Reddit</x:v>
      </x:c>
      <x:c r="B16" s="47" t="str">
        <x:v>reptile</x:v>
      </x:c>
      <x:c r="C16" s="47" t="str">
        <x:v>hide recommendation</x:v>
      </x:c>
      <x:c r="D16" s="47" t="str">
        <x:v>Zilla Rock Lair is valued as a humid hide and Pangea ceramic looks better than black boxes</x:v>
      </x:c>
      <x:c r="E16" s="47" t="str">
        <x:v>positive</x:v>
      </x:c>
      <x:c r="F16" s="47" t="str">
        <x:v>function/aesthetics</x:v>
      </x:c>
      <x:c r="G16" s="48" t="n">
        <x:v>3</x:v>
      </x:c>
      <x:c r="H16" s="47" t="str">
        <x:v>repeat</x:v>
      </x:c>
      <x:c r="I16" s="47" t="str">
        <x:v>high</x:v>
      </x:c>
      <x:c r="J16" s="47" t="str">
        <x:v>benchmark humidity and offer mature aesthetic</x:v>
      </x:c>
      <x:c r="K16" s="47" t="str">
        <x:v>https://www.reddit.com/r/ballpython/comments/14z3cbk</x:v>
      </x:c>
      <x:c r="L16" s="51" t="n">
        <x:v>46294</x:v>
      </x:c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47" t="str">
        <x:v>Reddit</x:v>
      </x:c>
      <x:c r="B17" s="47" t="str">
        <x:v>reptile</x:v>
      </x:c>
      <x:c r="C17" s="47" t="str">
        <x:v>epoxy decor</x:v>
      </x:c>
      <x:c r="D17" s="47" t="str">
        <x:v>keepers are uncertain whether cured resin remains safe under heat and harsh cleaning</x:v>
      </x:c>
      <x:c r="E17" s="47" t="str">
        <x:v>negative</x:v>
      </x:c>
      <x:c r="F17" s="47" t="str">
        <x:v>material trust</x:v>
      </x:c>
      <x:c r="G17" s="48" t="n">
        <x:v>5</x:v>
      </x:c>
      <x:c r="H17" s="47" t="str">
        <x:v>repeat</x:v>
      </x:c>
      <x:c r="I17" s="47" t="str">
        <x:v>medium</x:v>
      </x:c>
      <x:c r="J17" s="47" t="str">
        <x:v>specific test scope; avoid blanket non-toxic claim</x:v>
      </x:c>
      <x:c r="K17" s="47" t="str">
        <x:v>https://www.reddit.com/r/reptiles/comments/18w0qd0</x:v>
      </x:c>
      <x:c r="L17" s="51" t="n">
        <x:v>46294</x:v>
      </x:c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47" t="str">
        <x:v>Chewy</x:v>
      </x:c>
      <x:c r="B18" s="47" t="str">
        <x:v>aquarium</x:v>
      </x:c>
      <x:c r="C18" s="47" t="str">
        <x:v>Penn-Plax Shale Ledge</x:v>
      </x:c>
      <x:c r="D18" s="47" t="str">
        <x:v>owner filed about seven sharp edges before use</x:v>
      </x:c>
      <x:c r="E18" s="47" t="str">
        <x:v>negative</x:v>
      </x:c>
      <x:c r="F18" s="47" t="str">
        <x:v>sharp edges</x:v>
      </x:c>
      <x:c r="G18" s="48" t="n">
        <x:v>5</x:v>
      </x:c>
      <x:c r="H18" s="47" t="str">
        <x:v>repeat</x:v>
      </x:c>
      <x:c r="I18" s="47" t="str">
        <x:v>high</x:v>
      </x:c>
      <x:c r="J18" s="47" t="str">
        <x:v>no-sharp-edge release criterion</x:v>
      </x:c>
      <x:c r="K18" s="47" t="str">
        <x:v>https://www.chewy.com/penn-plax-shale-ledge-aquarium/product-reviews/181170</x:v>
      </x:c>
      <x:c r="L18" s="51" t="n">
        <x:v>46294</x:v>
      </x:c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47" t="str">
        <x:v>Chewy</x:v>
      </x:c>
      <x:c r="B19" s="47" t="str">
        <x:v>aquarium</x:v>
      </x:c>
      <x:c r="C19" s="47" t="str">
        <x:v>Penn-Plax Shale Ledge</x:v>
      </x:c>
      <x:c r="D19" s="47" t="str">
        <x:v>looked smaller than expected despite useful cave and ledge</x:v>
      </x:c>
      <x:c r="E19" s="47" t="str">
        <x:v>mixed</x:v>
      </x:c>
      <x:c r="F19" s="47" t="str">
        <x:v>size/expectation</x:v>
      </x:c>
      <x:c r="G19" s="48" t="n">
        <x:v>3</x:v>
      </x:c>
      <x:c r="H19" s="47" t="str">
        <x:v>repeat</x:v>
      </x:c>
      <x:c r="I19" s="47" t="str">
        <x:v>high</x:v>
      </x:c>
      <x:c r="J19" s="47" t="str">
        <x:v>tank occupancy and hand-scale images</x:v>
      </x:c>
      <x:c r="K19" s="47" t="str">
        <x:v>https://www.chewy.com/penn-plax-shale-ledge-aquarium/product-reviews/181170</x:v>
      </x:c>
      <x:c r="L19" s="51" t="n">
        <x:v>46294</x:v>
      </x:c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47" t="str">
        <x:v>Chewy</x:v>
      </x:c>
      <x:c r="B20" s="47" t="str">
        <x:v>aquarium</x:v>
      </x:c>
      <x:c r="C20" s="47" t="str">
        <x:v>Penn-Plax Shale Ledge</x:v>
      </x:c>
      <x:c r="D20" s="47" t="str">
        <x:v>item broke into three pieces while pressed gently into substrate</x:v>
      </x:c>
      <x:c r="E20" s="47" t="str">
        <x:v>negative</x:v>
      </x:c>
      <x:c r="F20" s="47" t="str">
        <x:v>fragility</x:v>
      </x:c>
      <x:c r="G20" s="48" t="n">
        <x:v>4</x:v>
      </x:c>
      <x:c r="H20" s="47" t="str">
        <x:v>observed</x:v>
      </x:c>
      <x:c r="I20" s="47" t="str">
        <x:v>high</x:v>
      </x:c>
      <x:c r="J20" s="47" t="str">
        <x:v>weak-point redesign and load test</x:v>
      </x:c>
      <x:c r="K20" s="47" t="str">
        <x:v>https://www.chewy.com/penn-plax-shale-ledge-aquarium/product-reviews/181170</x:v>
      </x:c>
      <x:c r="L20" s="51" t="n">
        <x:v>46294</x:v>
      </x:c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47" t="str">
        <x:v>Chewy</x:v>
      </x:c>
      <x:c r="B21" s="47" t="str">
        <x:v>aquarium</x:v>
      </x:c>
      <x:c r="C21" s="47" t="str">
        <x:v>Sunken Battleship</x:v>
      </x:c>
      <x:c r="D21" s="47" t="str">
        <x:v>betta entered a hole and became fatally trapped</x:v>
      </x:c>
      <x:c r="E21" s="47" t="str">
        <x:v>negative</x:v>
      </x:c>
      <x:c r="F21" s="47" t="str">
        <x:v>entrapment</x:v>
      </x:c>
      <x:c r="G21" s="48" t="n">
        <x:v>5</x:v>
      </x:c>
      <x:c r="H21" s="47" t="str">
        <x:v>critical</x:v>
      </x:c>
      <x:c r="I21" s="47" t="str">
        <x:v>high</x:v>
      </x:c>
      <x:c r="J21" s="47" t="str">
        <x:v>species-specific go/no-go gauge; remove unsafe apertures</x:v>
      </x:c>
      <x:c r="K21" s="47" t="str">
        <x:v>https://www.chewy.com/penn-plax-sunken-battleship-aquarium/product-reviews/131223</x:v>
      </x:c>
      <x:c r="L21" s="51" t="n">
        <x:v>46294</x:v>
      </x:c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47" t="str">
        <x:v>Chewy</x:v>
      </x:c>
      <x:c r="B22" s="47" t="str">
        <x:v>aquarium</x:v>
      </x:c>
      <x:c r="C22" s="47" t="str">
        <x:v>Sunken Battleship</x:v>
      </x:c>
      <x:c r="D22" s="47" t="str">
        <x:v>ornament looked good but size and value disappointed</x:v>
      </x:c>
      <x:c r="E22" s="47" t="str">
        <x:v>mixed</x:v>
      </x:c>
      <x:c r="F22" s="47" t="str">
        <x:v>size/value</x:v>
      </x:c>
      <x:c r="G22" s="48" t="n">
        <x:v>3</x:v>
      </x:c>
      <x:c r="H22" s="47" t="str">
        <x:v>repeat</x:v>
      </x:c>
      <x:c r="I22" s="47" t="str">
        <x:v>high</x:v>
      </x:c>
      <x:c r="J22" s="47" t="str">
        <x:v>actual tank-size visualization</x:v>
      </x:c>
      <x:c r="K22" s="47" t="str">
        <x:v>https://www.chewy.com/penn-plax-sunken-battleship-aquarium/product-reviews/131223</x:v>
      </x:c>
      <x:c r="L22" s="51" t="n">
        <x:v>46294</x:v>
      </x:c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47" t="str">
        <x:v>Chewy</x:v>
      </x:c>
      <x:c r="B23" s="47" t="str">
        <x:v>aquarium</x:v>
      </x:c>
      <x:c r="C23" s="47" t="str">
        <x:v>Giant Clam</x:v>
      </x:c>
      <x:c r="D23" s="47" t="str">
        <x:v>arrived cracked or latch broken so moving feature failed</x:v>
      </x:c>
      <x:c r="E23" s="47" t="str">
        <x:v>negative</x:v>
      </x:c>
      <x:c r="F23" s="47" t="str">
        <x:v>breakage/function</x:v>
      </x:c>
      <x:c r="G23" s="48" t="n">
        <x:v>4</x:v>
      </x:c>
      <x:c r="H23" s="47" t="str">
        <x:v>repeat</x:v>
      </x:c>
      <x:c r="I23" s="47" t="str">
        <x:v>high</x:v>
      </x:c>
      <x:c r="J23" s="47" t="str">
        <x:v>shipping fixture and cycle test</x:v>
      </x:c>
      <x:c r="K23" s="47" t="str">
        <x:v>https://www.chewy.com/penn-plax-giant-clam-aquarium/product-reviews/329531</x:v>
      </x:c>
      <x:c r="L23" s="51" t="n">
        <x:v>46294</x:v>
      </x:c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47" t="str">
        <x:v>Chewy</x:v>
      </x:c>
      <x:c r="B24" s="47" t="str">
        <x:v>aquarium</x:v>
      </x:c>
      <x:c r="C24" s="47" t="str">
        <x:v>Giant Clam</x:v>
      </x:c>
      <x:c r="D24" s="47" t="str">
        <x:v>ornament shifts and will not stay assembled when fish pass</x:v>
      </x:c>
      <x:c r="E24" s="47" t="str">
        <x:v>negative</x:v>
      </x:c>
      <x:c r="F24" s="47" t="str">
        <x:v>stability</x:v>
      </x:c>
      <x:c r="G24" s="48" t="n">
        <x:v>4</x:v>
      </x:c>
      <x:c r="H24" s="47" t="str">
        <x:v>repeat</x:v>
      </x:c>
      <x:c r="I24" s="47" t="str">
        <x:v>high</x:v>
      </x:c>
      <x:c r="J24" s="47" t="str">
        <x:v>weighted base and retention mechanism</x:v>
      </x:c>
      <x:c r="K24" s="47" t="str">
        <x:v>https://www.chewy.com/penn-plax-giant-clam-aquarium/product-reviews/329531</x:v>
      </x:c>
      <x:c r="L24" s="51" t="n">
        <x:v>46294</x:v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47" t="str">
        <x:v>Chewy</x:v>
      </x:c>
      <x:c r="B25" s="47" t="str">
        <x:v>aquarium</x:v>
      </x:c>
      <x:c r="C25" s="47" t="str">
        <x:v>SpongeBob Pineapple</x:v>
      </x:c>
      <x:c r="D25" s="47" t="str">
        <x:v>inside window edges required sanding before betta use</x:v>
      </x:c>
      <x:c r="E25" s="47" t="str">
        <x:v>negative</x:v>
      </x:c>
      <x:c r="F25" s="47" t="str">
        <x:v>sharp edges</x:v>
      </x:c>
      <x:c r="G25" s="48" t="n">
        <x:v>5</x:v>
      </x:c>
      <x:c r="H25" s="47" t="str">
        <x:v>repeat</x:v>
      </x:c>
      <x:c r="I25" s="47" t="str">
        <x:v>high</x:v>
      </x:c>
      <x:c r="J25" s="47" t="str">
        <x:v>full internal deburr and textile snag test</x:v>
      </x:c>
      <x:c r="K25" s="47" t="str">
        <x:v>https://www.chewy.com/penn-plax-spongebob-pineapple-home/product-reviews/131262</x:v>
      </x:c>
      <x:c r="L25" s="51" t="n">
        <x:v>46294</x:v>
      </x:c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47" t="str">
        <x:v>Reddit</x:v>
      </x:c>
      <x:c r="B26" s="47" t="str">
        <x:v>aquarium</x:v>
      </x:c>
      <x:c r="C26" s="47" t="str">
        <x:v>painted ornament</x:v>
      </x:c>
      <x:c r="D26" s="47" t="str">
        <x:v>water can undermine coating and paint may flake</x:v>
      </x:c>
      <x:c r="E26" s="47" t="str">
        <x:v>negative</x:v>
      </x:c>
      <x:c r="F26" s="47" t="str">
        <x:v>coating durability</x:v>
      </x:c>
      <x:c r="G26" s="48" t="n">
        <x:v>5</x:v>
      </x:c>
      <x:c r="H26" s="47" t="str">
        <x:v>repeat</x:v>
      </x:c>
      <x:c r="I26" s="47" t="str">
        <x:v>medium</x:v>
      </x:c>
      <x:c r="J26" s="47" t="str">
        <x:v>avoid coating where possible; soak/adhesion tests</x:v>
      </x:c>
      <x:c r="K26" s="47" t="str">
        <x:v>https://www.reddit.com/r/aquarium/comments/dvgp0t</x:v>
      </x:c>
      <x:c r="L26" s="51" t="n">
        <x:v>46294</x:v>
      </x:c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47" t="str">
        <x:v>Reddit</x:v>
      </x:c>
      <x:c r="B27" s="47" t="str">
        <x:v>aquarium</x:v>
      </x:c>
      <x:c r="C27" s="47" t="str">
        <x:v>ornament openings</x:v>
      </x:c>
      <x:c r="D27" s="47" t="str">
        <x:v>snails and long-finned fish can get stuck in crevices</x:v>
      </x:c>
      <x:c r="E27" s="47" t="str">
        <x:v>negative</x:v>
      </x:c>
      <x:c r="F27" s="47" t="str">
        <x:v>entrapment</x:v>
      </x:c>
      <x:c r="G27" s="48" t="n">
        <x:v>5</x:v>
      </x:c>
      <x:c r="H27" s="47" t="str">
        <x:v>repeat</x:v>
      </x:c>
      <x:c r="I27" s="47" t="str">
        <x:v>high</x:v>
      </x:c>
      <x:c r="J27" s="47" t="str">
        <x:v>single clean entrance or validated escape openings</x:v>
      </x:c>
      <x:c r="K27" s="47" t="str">
        <x:v>https://www.reddit.com/r/aquarium/comments/dvgp0t</x:v>
      </x:c>
      <x:c r="L27" s="51" t="n">
        <x:v>46294</x:v>
      </x:c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47" t="str">
        <x:v>Reddit</x:v>
      </x:c>
      <x:c r="B28" s="47" t="str">
        <x:v>aquarium</x:v>
      </x:c>
      <x:c r="C28" s="47" t="str">
        <x:v>non-aquarium ornament</x:v>
      </x:c>
      <x:c r="D28" s="47" t="str">
        <x:v>buyers cannot tell which sealant or claim is truly aquarium safe</x:v>
      </x:c>
      <x:c r="E28" s="47" t="str">
        <x:v>negative</x:v>
      </x:c>
      <x:c r="F28" s="47" t="str">
        <x:v>claim trust</x:v>
      </x:c>
      <x:c r="G28" s="48" t="n">
        <x:v>5</x:v>
      </x:c>
      <x:c r="H28" s="47" t="str">
        <x:v>repeat</x:v>
      </x:c>
      <x:c r="I28" s="47" t="str">
        <x:v>medium</x:v>
      </x:c>
      <x:c r="J28" s="47" t="str">
        <x:v>publish lab scope and limitations</x:v>
      </x:c>
      <x:c r="K28" s="47" t="str">
        <x:v>https://www.reddit.com/r/Aquariums/comments/xra6ic</x:v>
      </x:c>
      <x:c r="L28" s="51" t="n">
        <x:v>46294</x:v>
      </x:c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47" t="str">
        <x:v>Reddit</x:v>
      </x:c>
      <x:c r="B29" s="47" t="str">
        <x:v>aquarium</x:v>
      </x:c>
      <x:c r="C29" s="47" t="str">
        <x:v>painted skull</x:v>
      </x:c>
      <x:c r="D29" s="47" t="str">
        <x:v>owner removed favorite ornament after paint chipped and kept finding flakes</x:v>
      </x:c>
      <x:c r="E29" s="47" t="str">
        <x:v>negative</x:v>
      </x:c>
      <x:c r="F29" s="47" t="str">
        <x:v>paint peeling/emotional loss</x:v>
      </x:c>
      <x:c r="G29" s="48" t="n">
        <x:v>5</x:v>
      </x:c>
      <x:c r="H29" s="47" t="str">
        <x:v>repeat</x:v>
      </x:c>
      <x:c r="I29" s="47" t="str">
        <x:v>high</x:v>
      </x:c>
      <x:c r="J29" s="47" t="str">
        <x:v>durable uncoated material and inspection schedule</x:v>
      </x:c>
      <x:c r="K29" s="47" t="str">
        <x:v>https://www.reddit.com/r/Aquariums/comments/1hlim80</x:v>
      </x:c>
      <x:c r="L29" s="51" t="n">
        <x:v>46294</x:v>
      </x:c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47" t="str">
        <x:v>Reddit</x:v>
      </x:c>
      <x:c r="B30" s="47" t="str">
        <x:v>aquarium</x:v>
      </x:c>
      <x:c r="C30" s="47" t="str">
        <x:v>resin decor</x:v>
      </x:c>
      <x:c r="D30" s="47" t="str">
        <x:v>pleco incident led owner to remove all resin and switch to wood/stone</x:v>
      </x:c>
      <x:c r="E30" s="47" t="str">
        <x:v>negative</x:v>
      </x:c>
      <x:c r="F30" s="47" t="str">
        <x:v>material distrust</x:v>
      </x:c>
      <x:c r="G30" s="48" t="n">
        <x:v>5</x:v>
      </x:c>
      <x:c r="H30" s="47" t="str">
        <x:v>high-engagement</x:v>
      </x:c>
      <x:c r="I30" s="47" t="str">
        <x:v>medium</x:v>
      </x:c>
      <x:c r="J30" s="47" t="str">
        <x:v>targeted testing and conservative claims; ceramic first</x:v>
      </x:c>
      <x:c r="K30" s="47" t="str">
        <x:v>https://www.reddit.com/r/Aquariums/comments/1j6qho2</x:v>
      </x:c>
      <x:c r="L30" s="51" t="n">
        <x:v>46294</x:v>
      </x:c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47" t="str">
        <x:v>Reddit</x:v>
      </x:c>
      <x:c r="B31" s="47" t="str">
        <x:v>aquarium</x:v>
      </x:c>
      <x:c r="C31" s="47" t="str">
        <x:v>painted cave</x:v>
      </x:c>
      <x:c r="D31" s="47" t="str">
        <x:v>paint reportedly bubbled and peeled after roughly two months</x:v>
      </x:c>
      <x:c r="E31" s="47" t="str">
        <x:v>negative</x:v>
      </x:c>
      <x:c r="F31" s="47" t="str">
        <x:v>coating durability</x:v>
      </x:c>
      <x:c r="G31" s="48" t="n">
        <x:v>5</x:v>
      </x:c>
      <x:c r="H31" s="47" t="str">
        <x:v>repeat</x:v>
      </x:c>
      <x:c r="I31" s="47" t="str">
        <x:v>high</x:v>
      </x:c>
      <x:c r="J31" s="47" t="str">
        <x:v>accelerated soak and batch adhesion QC</x:v>
      </x:c>
      <x:c r="K31" s="47" t="str">
        <x:v>https://www.reddit.com/r/Aquariums/comments/n2kvwh</x:v>
      </x:c>
      <x:c r="L31" s="51" t="n">
        <x:v>46294</x:v>
      </x:c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47" t="str">
        <x:v>Reddit</x:v>
      </x:c>
      <x:c r="B32" s="47" t="str">
        <x:v>aquarium</x:v>
      </x:c>
      <x:c r="C32" s="47" t="str">
        <x:v>ceramic products</x:v>
      </x:c>
      <x:c r="D32" s="47" t="str">
        <x:v>breeders express demand for correctly sized ceramic caves and large turtle hides</x:v>
      </x:c>
      <x:c r="E32" s="47" t="str">
        <x:v>positive</x:v>
      </x:c>
      <x:c r="F32" s="47" t="str">
        <x:v>unmet demand</x:v>
      </x:c>
      <x:c r="G32" s="48" t="n">
        <x:v>3</x:v>
      </x:c>
      <x:c r="H32" s="47" t="str">
        <x:v>observed</x:v>
      </x:c>
      <x:c r="I32" s="47" t="str">
        <x:v>high</x:v>
      </x:c>
      <x:c r="J32" s="47" t="str">
        <x:v>species/size ceramic series</x:v>
      </x:c>
      <x:c r="K32" s="47" t="str">
        <x:v>https://www.reddit.com/r/PlantedTank/comments/10hu877</x:v>
      </x:c>
      <x:c r="L32" s="51" t="n">
        <x:v>46294</x:v>
      </x:c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47" t="str">
        <x:v>Wayfair</x:v>
      </x:c>
      <x:c r="B33" s="47" t="str">
        <x:v>home</x:v>
      </x:c>
      <x:c r="C33" s="47" t="str">
        <x:v>Trish Shell</x:v>
      </x:c>
      <x:c r="D33" s="47" t="str">
        <x:v>appearance and style praised; size works in small displays</x:v>
      </x:c>
      <x:c r="E33" s="47" t="str">
        <x:v>positive</x:v>
      </x:c>
      <x:c r="F33" s="47" t="str">
        <x:v>appearance/scale</x:v>
      </x:c>
      <x:c r="G33" s="48" t="n">
        <x:v>2</x:v>
      </x:c>
      <x:c r="H33" s="47" t="str">
        <x:v>high aggregate</x:v>
      </x:c>
      <x:c r="I33" s="47" t="str">
        <x:v>high</x:v>
      </x:c>
      <x:c r="J33" s="47" t="str">
        <x:v>show styled contexts at multiple scales</x:v>
      </x:c>
      <x:c r="K33" s="47" t="str">
        <x:v>https://www.wayfair.com/decor-pillows/pdp/sand-stable-trish-ceramic-shell-figurine-elegant-home-decor-accent-piece-w007158273.html</x:v>
      </x:c>
      <x:c r="L33" s="51" t="n">
        <x:v>46294</x:v>
      </x:c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47" t="str">
        <x:v>Wayfair</x:v>
      </x:c>
      <x:c r="B34" s="47" t="str">
        <x:v>home</x:v>
      </x:c>
      <x:c r="C34" s="47" t="str">
        <x:v>Trish Shell</x:v>
      </x:c>
      <x:c r="D34" s="47" t="str">
        <x:v>some buyers noted sharp edges and concern about lead warning</x:v>
      </x:c>
      <x:c r="E34" s="47" t="str">
        <x:v>negative</x:v>
      </x:c>
      <x:c r="F34" s="47" t="str">
        <x:v>finish/compliance</x:v>
      </x:c>
      <x:c r="G34" s="48" t="n">
        <x:v>4</x:v>
      </x:c>
      <x:c r="H34" s="47" t="str">
        <x:v>low aggregate</x:v>
      </x:c>
      <x:c r="I34" s="47" t="str">
        <x:v>high</x:v>
      </x:c>
      <x:c r="J34" s="47" t="str">
        <x:v>edge QC and material disclosure</x:v>
      </x:c>
      <x:c r="K34" s="47" t="str">
        <x:v>https://www.wayfair.com/decor-pillows/pdp/sand-stable-trish-ceramic-shell-figurine-elegant-home-decor-accent-piece-w007158273.html</x:v>
      </x:c>
      <x:c r="L34" s="51" t="n">
        <x:v>46294</x:v>
      </x:c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47" t="str">
        <x:v>Wayfair</x:v>
      </x:c>
      <x:c r="B35" s="47" t="str">
        <x:v>home</x:v>
      </x:c>
      <x:c r="C35" s="47" t="str">
        <x:v>Kosta Coral</x:v>
      </x:c>
      <x:c r="D35" s="47" t="str">
        <x:v>realistic appearance and coastal styling drive praise</x:v>
      </x:c>
      <x:c r="E35" s="47" t="str">
        <x:v>positive</x:v>
      </x:c>
      <x:c r="F35" s="47" t="str">
        <x:v>visual realism</x:v>
      </x:c>
      <x:c r="G35" s="48" t="n">
        <x:v>2</x:v>
      </x:c>
      <x:c r="H35" s="47" t="str">
        <x:v>high aggregate</x:v>
      </x:c>
      <x:c r="I35" s="47" t="str">
        <x:v>high</x:v>
      </x:c>
      <x:c r="J35" s="47" t="str">
        <x:v>close-up texture and styling content</x:v>
      </x:c>
      <x:c r="K35" s="47" t="str">
        <x:v>https://www.wayfair.com/decor-pillows/pdp/beachcrest-home-kosta-coral-decor-sculpture-w004205111.html</x:v>
      </x:c>
      <x:c r="L35" s="51" t="n">
        <x:v>46294</x:v>
      </x:c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47" t="str">
        <x:v>Wayfair</x:v>
      </x:c>
      <x:c r="B36" s="47" t="str">
        <x:v>home</x:v>
      </x:c>
      <x:c r="C36" s="47" t="str">
        <x:v>Kosta Coral</x:v>
      </x:c>
      <x:c r="D36" s="47" t="str">
        <x:v>some found it smaller than expected and reported breakage</x:v>
      </x:c>
      <x:c r="E36" s="47" t="str">
        <x:v>negative</x:v>
      </x:c>
      <x:c r="F36" s="47" t="str">
        <x:v>size/breakage</x:v>
      </x:c>
      <x:c r="G36" s="48" t="n">
        <x:v>4</x:v>
      </x:c>
      <x:c r="H36" s="47" t="str">
        <x:v>repeat aggregate</x:v>
      </x:c>
      <x:c r="I36" s="47" t="str">
        <x:v>high</x:v>
      </x:c>
      <x:c r="J36" s="47" t="str">
        <x:v>room-scale AR/measurements and packaging test</x:v>
      </x:c>
      <x:c r="K36" s="47" t="str">
        <x:v>https://www.wayfair.com/decor-pillows/pdp/beachcrest-home-kosta-coral-decor-sculpture-w004205111.html</x:v>
      </x:c>
      <x:c r="L36" s="51" t="n">
        <x:v>46294</x:v>
      </x:c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47" t="str">
        <x:v>Wayfair</x:v>
      </x:c>
      <x:c r="B37" s="47" t="str">
        <x:v>home</x:v>
      </x:c>
      <x:c r="C37" s="47" t="str">
        <x:v>Terrika Object</x:v>
      </x:c>
      <x:c r="D37" s="47" t="str">
        <x:v>buyers value elegant texture and substantial appearance</x:v>
      </x:c>
      <x:c r="E37" s="47" t="str">
        <x:v>positive</x:v>
      </x:c>
      <x:c r="F37" s="47" t="str">
        <x:v>perceived quality</x:v>
      </x:c>
      <x:c r="G37" s="48" t="n">
        <x:v>2</x:v>
      </x:c>
      <x:c r="H37" s="47" t="str">
        <x:v>high aggregate</x:v>
      </x:c>
      <x:c r="I37" s="47" t="str">
        <x:v>high</x:v>
      </x:c>
      <x:c r="J37" s="47" t="str">
        <x:v>material and weight proof</x:v>
      </x:c>
      <x:c r="K37" s="47" t="str">
        <x:v>https://www.wayfair.com/decor-pillows/pdp/orren-ellis-terrika-stoneware-ceramic-decorative-object-with-modern-sculptural-design-w008723479.html</x:v>
      </x:c>
      <x:c r="L37" s="51" t="n">
        <x:v>46294</x:v>
      </x:c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47" t="str">
        <x:v>L'Objet</x:v>
      </x:c>
      <x:c r="B38" s="47" t="str">
        <x:v>home</x:v>
      </x:c>
      <x:c r="C38" s="47" t="str">
        <x:v>Haas/Cenote collections</x:v>
      </x:c>
      <x:c r="D38" s="47" t="str">
        <x:v>buyers are asked to pay for artist collaboration, craft and a collectible family rather than raw material</x:v>
      </x:c>
      <x:c r="E38" s="47" t="str">
        <x:v>positive</x:v>
      </x:c>
      <x:c r="F38" s="47" t="str">
        <x:v>premium mechanism</x:v>
      </x:c>
      <x:c r="G38" s="48" t="n">
        <x:v>2</x:v>
      </x:c>
      <x:c r="H38" s="47" t="str">
        <x:v>market observation</x:v>
      </x:c>
      <x:c r="I38" s="47" t="str">
        <x:v>medium</x:v>
      </x:c>
      <x:c r="J38" s="47" t="str">
        <x:v>build authorship and coherent collection</x:v>
      </x:c>
      <x:c r="K38" s="47" t="str">
        <x:v>https://www.l-objet.com/collections/porcelain-decor</x:v>
      </x:c>
      <x:c r="L38" s="51" t="n">
        <x:v>46294</x:v>
      </x:c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47" t="str">
        <x:v>Wayfair</x:v>
      </x:c>
      <x:c r="B39" s="47" t="str">
        <x:v>home</x:v>
      </x:c>
      <x:c r="C39" s="47" t="str">
        <x:v>resin sculptures</x:v>
      </x:c>
      <x:c r="D39" s="47" t="str">
        <x:v>20%-40% promotions are common and train buyers to wait for discounts</x:v>
      </x:c>
      <x:c r="E39" s="47" t="str">
        <x:v>negative</x:v>
      </x:c>
      <x:c r="F39" s="47" t="str">
        <x:v>price/value</x:v>
      </x:c>
      <x:c r="G39" s="48" t="n">
        <x:v>3</x:v>
      </x:c>
      <x:c r="H39" s="47" t="str">
        <x:v>market observation</x:v>
      </x:c>
      <x:c r="I39" s="47" t="str">
        <x:v>medium</x:v>
      </x:c>
      <x:c r="J39" s="47" t="str">
        <x:v>avoid marketplace-style perpetual markdowns</x:v>
      </x:c>
      <x:c r="K39" s="47" t="str">
        <x:v>https://www.wayfair.com/decor-pillows/pdp/brayden-studio-bricia-17-resin-abstract-decorative-sculpture-w110471398.html</x:v>
      </x:c>
      <x:c r="L39" s="51" t="n">
        <x:v>46294</x:v>
      </x:c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1:F1"/>
    <x:mergeCell ref="A2:J2"/>
  </x:mergeCells>
  <x:pageMargins left="0.7" right="0.7" top="0.75" bottom="0.75" header="0.3" footer="0.3"/>
  <x:tableParts count="1">
    <x:tablePart xmlns:r="http://schemas.openxmlformats.org/officeDocument/2006/relationships" r:id="Rae2f3a625f8c4185"/>
  </x:tableParts>
</x:worksheet>
</file>

<file path=xl/worksheets/sheet5.xml><?xml version="1.0" encoding="utf-8"?>
<x:worksheet xmlns:x="http://schemas.openxmlformats.org/spreadsheetml/2006/main">
  <x:sheetPr>
    <x:tabColor rgb="FF4E8BA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</x:cols>
  <x:sheetData>
    <x:row r="1" ht="26" customHeight="1">
      <x:c r="A1" s="39" t="str">
        <x:v>SEO Map</x:v>
      </x:c>
      <x:c r="B1" s="39"/>
      <x:c r="C1" s="39"/>
      <x:c r="D1" s="39"/>
      <x:c r="E1" s="39"/>
      <x:c r="F1" s="39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20" customHeight="1">
      <x:c r="A2" s="40" t="str">
        <x:v>Qualitative keyword and SERP opportunity map · Source: 05-keyword-serp-map.csv · Accessed 2026-09-29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32" customHeight="1">
      <x:c r="A4" s="46" t="str">
        <x:v>keyword</x:v>
      </x:c>
      <x:c r="B4" s="46" t="str">
        <x:v>country</x:v>
      </x:c>
      <x:c r="C4" s="46" t="str">
        <x:v>intent</x:v>
      </x:c>
      <x:c r="D4" s="46" t="str">
        <x:v>category</x:v>
      </x:c>
      <x:c r="E4" s="46" t="str">
        <x:v>serp_features</x:v>
      </x:c>
      <x:c r="F4" s="46" t="str">
        <x:v>dominant_pages</x:v>
      </x:c>
      <x:c r="G4" s="46" t="str">
        <x:v>recommended_page</x:v>
      </x:c>
      <x:c r="H4" s="46" t="str">
        <x:v>opportunity</x:v>
      </x:c>
      <x:c r="I4" s="46" t="str">
        <x:v>competition_proxy</x:v>
      </x:c>
      <x:c r="J4" s="46" t="str">
        <x:v>data_limit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47" t="str">
        <x:v>reptile hides</x:v>
      </x:c>
      <x:c r="B5" s="47" t="str">
        <x:v>US</x:v>
      </x:c>
      <x:c r="C5" s="47" t="str">
        <x:v>commercial</x:v>
      </x:c>
      <x:c r="D5" s="47" t="str">
        <x:v>reptile</x:v>
      </x:c>
      <x:c r="E5" s="47" t="str">
        <x:v>shopping, category, reviews</x:v>
      </x:c>
      <x:c r="F5" s="47" t="str">
        <x:v>Chewy, Amazon, specialty stores</x:v>
      </x:c>
      <x:c r="G5" s="47" t="str">
        <x:v>category</x:v>
      </x:c>
      <x:c r="H5" s="47" t="str">
        <x:v>medium</x:v>
      </x:c>
      <x:c r="I5" s="47" t="str">
        <x:v>high</x:v>
      </x:c>
      <x:c r="J5" s="47" t="str">
        <x:v>no verified volume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47" t="str">
        <x:v>reptile cave</x:v>
      </x:c>
      <x:c r="B6" s="47" t="str">
        <x:v>US</x:v>
      </x:c>
      <x:c r="C6" s="47" t="str">
        <x:v>commercial</x:v>
      </x:c>
      <x:c r="D6" s="47" t="str">
        <x:v>reptile</x:v>
      </x:c>
      <x:c r="E6" s="47" t="str">
        <x:v>shopping, PDPs, images</x:v>
      </x:c>
      <x:c r="F6" s="47" t="str">
        <x:v>Chewy, Amazon, Exo Terra</x:v>
      </x:c>
      <x:c r="G6" s="47" t="str">
        <x:v>category</x:v>
      </x:c>
      <x:c r="H6" s="47" t="str">
        <x:v>medium</x:v>
      </x:c>
      <x:c r="I6" s="47" t="str">
        <x:v>high</x:v>
      </x:c>
      <x:c r="J6" s="47" t="str">
        <x:v>qualitative SERP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47" t="str">
        <x:v>leopard gecko humid hide</x:v>
      </x:c>
      <x:c r="B7" s="47" t="str">
        <x:v>US</x:v>
      </x:c>
      <x:c r="C7" s="47" t="str">
        <x:v>commercial/research</x:v>
      </x:c>
      <x:c r="D7" s="47" t="str">
        <x:v>reptile</x:v>
      </x:c>
      <x:c r="E7" s="47" t="str">
        <x:v>guides, Reddit, products</x:v>
      </x:c>
      <x:c r="F7" s="47" t="str">
        <x:v>care sites, Amazon, specialty</x:v>
      </x:c>
      <x:c r="G7" s="47" t="str">
        <x:v>species-job landing</x:v>
      </x:c>
      <x:c r="H7" s="47" t="str">
        <x:v>high</x:v>
      </x:c>
      <x:c r="I7" s="47" t="str">
        <x:v>medium</x:v>
      </x:c>
      <x:c r="J7" s="47" t="str">
        <x:v>long-tail proxy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47" t="str">
        <x:v>best hide for leopard gecko</x:v>
      </x:c>
      <x:c r="B8" s="47" t="str">
        <x:v>US</x:v>
      </x:c>
      <x:c r="C8" s="47" t="str">
        <x:v>comparison</x:v>
      </x:c>
      <x:c r="D8" s="47" t="str">
        <x:v>reptile</x:v>
      </x:c>
      <x:c r="E8" s="47" t="str">
        <x:v>listicles, Reddit, products</x:v>
      </x:c>
      <x:c r="F8" s="47" t="str">
        <x:v>publishers, stores</x:v>
      </x:c>
      <x:c r="G8" s="47" t="str">
        <x:v>comparison guide</x:v>
      </x:c>
      <x:c r="H8" s="47" t="str">
        <x:v>high</x:v>
      </x:c>
      <x:c r="I8" s="47" t="str">
        <x:v>medium</x:v>
      </x:c>
      <x:c r="J8" s="47" t="str">
        <x:v>avoid affiliate-only evidence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47" t="str">
        <x:v>ball python hide size</x:v>
      </x:c>
      <x:c r="B9" s="47" t="str">
        <x:v>US</x:v>
      </x:c>
      <x:c r="C9" s="47" t="str">
        <x:v>problem/research</x:v>
      </x:c>
      <x:c r="D9" s="47" t="str">
        <x:v>reptile</x:v>
      </x:c>
      <x:c r="E9" s="47" t="str">
        <x:v>guides, forum, video</x:v>
      </x:c>
      <x:c r="F9" s="47" t="str">
        <x:v>Reddit, care guides</x:v>
      </x:c>
      <x:c r="G9" s="47" t="str">
        <x:v>fit calculator</x:v>
      </x:c>
      <x:c r="H9" s="47" t="str">
        <x:v>high</x:v>
      </x:c>
      <x:c r="I9" s="47" t="str">
        <x:v>medium</x:v>
      </x:c>
      <x:c r="J9" s="47" t="str">
        <x:v>no volume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47" t="str">
        <x:v>ball python hide box</x:v>
      </x:c>
      <x:c r="B10" s="47" t="str">
        <x:v>US</x:v>
      </x:c>
      <x:c r="C10" s="47" t="str">
        <x:v>commercial</x:v>
      </x:c>
      <x:c r="D10" s="47" t="str">
        <x:v>reptile</x:v>
      </x:c>
      <x:c r="E10" s="47" t="str">
        <x:v>shopping, category</x:v>
      </x:c>
      <x:c r="F10" s="47" t="str">
        <x:v>Reptile Basics, Amazon</x:v>
      </x:c>
      <x:c r="G10" s="47" t="str">
        <x:v>product/category</x:v>
      </x:c>
      <x:c r="H10" s="47" t="str">
        <x:v>medium</x:v>
      </x:c>
      <x:c r="I10" s="47" t="str">
        <x:v>high</x:v>
      </x:c>
      <x:c r="J10" s="47" t="str">
        <x:v>price-led SERP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47" t="str">
        <x:v>warm and cool hide reptile</x:v>
      </x:c>
      <x:c r="B11" s="47" t="str">
        <x:v>US</x:v>
      </x:c>
      <x:c r="C11" s="47" t="str">
        <x:v>education</x:v>
      </x:c>
      <x:c r="D11" s="47" t="str">
        <x:v>reptile</x:v>
      </x:c>
      <x:c r="E11" s="47" t="str">
        <x:v>care guides, snippets</x:v>
      </x:c>
      <x:c r="F11" s="47" t="str">
        <x:v>care sites</x:v>
      </x:c>
      <x:c r="G11" s="47" t="str">
        <x:v>educational guide</x:v>
      </x:c>
      <x:c r="H11" s="47" t="str">
        <x:v>high</x:v>
      </x:c>
      <x:c r="I11" s="47" t="str">
        <x:v>low</x:v>
      </x:c>
      <x:c r="J11" s="47" t="str">
        <x:v>conversion assisted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47" t="str">
        <x:v>bearded dragon basking cave</x:v>
      </x:c>
      <x:c r="B12" s="47" t="str">
        <x:v>US</x:v>
      </x:c>
      <x:c r="C12" s="47" t="str">
        <x:v>commercial</x:v>
      </x:c>
      <x:c r="D12" s="47" t="str">
        <x:v>reptile</x:v>
      </x:c>
      <x:c r="E12" s="47" t="str">
        <x:v>shopping, images, video</x:v>
      </x:c>
      <x:c r="F12" s="47" t="str">
        <x:v>Chewy, Amazon</x:v>
      </x:c>
      <x:c r="G12" s="47" t="str">
        <x:v>species category</x:v>
      </x:c>
      <x:c r="H12" s="47" t="str">
        <x:v>high</x:v>
      </x:c>
      <x:c r="I12" s="47" t="str">
        <x:v>medium</x:v>
      </x:c>
      <x:c r="J12" s="47" t="str">
        <x:v>proxy only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47" t="str">
        <x:v>crested gecko feeding ledge cave</x:v>
      </x:c>
      <x:c r="B13" s="47" t="str">
        <x:v>US</x:v>
      </x:c>
      <x:c r="C13" s="47" t="str">
        <x:v>commercial</x:v>
      </x:c>
      <x:c r="D13" s="47" t="str">
        <x:v>reptile</x:v>
      </x:c>
      <x:c r="E13" s="47" t="str">
        <x:v>products, images</x:v>
      </x:c>
      <x:c r="F13" s="47" t="str">
        <x:v>Pangea, Amazon</x:v>
      </x:c>
      <x:c r="G13" s="47" t="str">
        <x:v>hybrid product page</x:v>
      </x:c>
      <x:c r="H13" s="47" t="str">
        <x:v>high</x:v>
      </x:c>
      <x:c r="I13" s="47" t="str">
        <x:v>medium</x:v>
      </x:c>
      <x:c r="J13" s="47" t="str">
        <x:v>niche wording varies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47" t="str">
        <x:v>reptile hide sharp edges</x:v>
      </x:c>
      <x:c r="B14" s="47" t="str">
        <x:v>US</x:v>
      </x:c>
      <x:c r="C14" s="47" t="str">
        <x:v>problem</x:v>
      </x:c>
      <x:c r="D14" s="47" t="str">
        <x:v>reptile</x:v>
      </x:c>
      <x:c r="E14" s="47" t="str">
        <x:v>Reddit, forums</x:v>
      </x:c>
      <x:c r="F14" s="47" t="str">
        <x:v>community threads</x:v>
      </x:c>
      <x:c r="G14" s="47" t="str">
        <x:v>safety checklist</x:v>
      </x:c>
      <x:c r="H14" s="47" t="str">
        <x:v>high</x:v>
      </x:c>
      <x:c r="I14" s="47" t="str">
        <x:v>low</x:v>
      </x:c>
      <x:c r="J14" s="47" t="str">
        <x:v>low direct purchase volume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47" t="str">
        <x:v>reptile safe resin</x:v>
      </x:c>
      <x:c r="B15" s="47" t="str">
        <x:v>US</x:v>
      </x:c>
      <x:c r="C15" s="47" t="str">
        <x:v>safety</x:v>
      </x:c>
      <x:c r="D15" s="47" t="str">
        <x:v>reptile</x:v>
      </x:c>
      <x:c r="E15" s="47" t="str">
        <x:v>forums, maker blogs</x:v>
      </x:c>
      <x:c r="F15" s="47" t="str">
        <x:v>Reddit, epoxy sites</x:v>
      </x:c>
      <x:c r="G15" s="47" t="str">
        <x:v>materials/testing</x:v>
      </x:c>
      <x:c r="H15" s="47" t="str">
        <x:v>high</x:v>
      </x:c>
      <x:c r="I15" s="47" t="str">
        <x:v>medium</x:v>
      </x:c>
      <x:c r="J15" s="47" t="str">
        <x:v>claims need lab evidence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47" t="str">
        <x:v>how to clean reptile hide</x:v>
      </x:c>
      <x:c r="B16" s="47" t="str">
        <x:v>US</x:v>
      </x:c>
      <x:c r="C16" s="47" t="str">
        <x:v>problem</x:v>
      </x:c>
      <x:c r="D16" s="47" t="str">
        <x:v>reptile</x:v>
      </x:c>
      <x:c r="E16" s="47" t="str">
        <x:v>guides, video</x:v>
      </x:c>
      <x:c r="F16" s="47" t="str">
        <x:v>care publishers</x:v>
      </x:c>
      <x:c r="G16" s="47" t="str">
        <x:v>cleaning guide</x:v>
      </x:c>
      <x:c r="H16" s="47" t="str">
        <x:v>medium</x:v>
      </x:c>
      <x:c r="I16" s="47" t="str">
        <x:v>low</x:v>
      </x:c>
      <x:c r="J16" s="47" t="str">
        <x:v>informational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47" t="str">
        <x:v>bioactive terrarium decor</x:v>
      </x:c>
      <x:c r="B17" s="47" t="str">
        <x:v>US</x:v>
      </x:c>
      <x:c r="C17" s="47" t="str">
        <x:v>commercial/inspiration</x:v>
      </x:c>
      <x:c r="D17" s="47" t="str">
        <x:v>reptile</x:v>
      </x:c>
      <x:c r="E17" s="47" t="str">
        <x:v>images, shopping, Pinterest</x:v>
      </x:c>
      <x:c r="F17" s="47" t="str">
        <x:v>specialty shops</x:v>
      </x:c>
      <x:c r="G17" s="47" t="str">
        <x:v>collection/editorial</x:v>
      </x:c>
      <x:c r="H17" s="47" t="str">
        <x:v>medium</x:v>
      </x:c>
      <x:c r="I17" s="47" t="str">
        <x:v>high</x:v>
      </x:c>
      <x:c r="J17" s="47" t="str">
        <x:v>visual SERP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47" t="str">
        <x:v>naturalistic reptile decor</x:v>
      </x:c>
      <x:c r="B18" s="47" t="str">
        <x:v>UK</x:v>
      </x:c>
      <x:c r="C18" s="47" t="str">
        <x:v>commercial</x:v>
      </x:c>
      <x:c r="D18" s="47" t="str">
        <x:v>reptile</x:v>
      </x:c>
      <x:c r="E18" s="47" t="str">
        <x:v>shopping, category</x:v>
      </x:c>
      <x:c r="F18" s="47" t="str">
        <x:v>UK reptile stores</x:v>
      </x:c>
      <x:c r="G18" s="47" t="str">
        <x:v>UK category</x:v>
      </x:c>
      <x:c r="H18" s="47" t="str">
        <x:v>medium</x:v>
      </x:c>
      <x:c r="I18" s="47" t="str">
        <x:v>medium</x:v>
      </x:c>
      <x:c r="J18" s="47" t="str">
        <x:v>local pricing required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47" t="str">
        <x:v>Reptilien Höhle Gecko</x:v>
      </x:c>
      <x:c r="B19" s="47" t="str">
        <x:v>DE</x:v>
      </x:c>
      <x:c r="C19" s="47" t="str">
        <x:v>commercial</x:v>
      </x:c>
      <x:c r="D19" s="47" t="str">
        <x:v>reptile</x:v>
      </x:c>
      <x:c r="E19" s="47" t="str">
        <x:v>shopping, local retail</x:v>
      </x:c>
      <x:c r="F19" s="47" t="str">
        <x:v>German pet retailers</x:v>
      </x:c>
      <x:c r="G19" s="47" t="str">
        <x:v>localized species page</x:v>
      </x:c>
      <x:c r="H19" s="47" t="str">
        <x:v>medium</x:v>
      </x:c>
      <x:c r="I19" s="47" t="str">
        <x:v>medium</x:v>
      </x:c>
      <x:c r="J19" s="47" t="str">
        <x:v>translation and compliance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47" t="str">
        <x:v>aquarium ornaments</x:v>
      </x:c>
      <x:c r="B20" s="47" t="str">
        <x:v>US</x:v>
      </x:c>
      <x:c r="C20" s="47" t="str">
        <x:v>commercial</x:v>
      </x:c>
      <x:c r="D20" s="47" t="str">
        <x:v>aquarium</x:v>
      </x:c>
      <x:c r="E20" s="47" t="str">
        <x:v>shopping, category, images</x:v>
      </x:c>
      <x:c r="F20" s="47" t="str">
        <x:v>Chewy, Amazon, Walmart</x:v>
      </x:c>
      <x:c r="G20" s="47" t="str">
        <x:v>category</x:v>
      </x:c>
      <x:c r="H20" s="47" t="str">
        <x:v>low</x:v>
      </x:c>
      <x:c r="I20" s="47" t="str">
        <x:v>very high</x:v>
      </x:c>
      <x:c r="J20" s="47" t="str">
        <x:v>broad price-led term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47" t="str">
        <x:v>fish tank decorations</x:v>
      </x:c>
      <x:c r="B21" s="47" t="str">
        <x:v>US</x:v>
      </x:c>
      <x:c r="C21" s="47" t="str">
        <x:v>commercial</x:v>
      </x:c>
      <x:c r="D21" s="47" t="str">
        <x:v>aquarium</x:v>
      </x:c>
      <x:c r="E21" s="47" t="str">
        <x:v>shopping, images</x:v>
      </x:c>
      <x:c r="F21" s="47" t="str">
        <x:v>Amazon, Petco, Walmart</x:v>
      </x:c>
      <x:c r="G21" s="47" t="str">
        <x:v>category</x:v>
      </x:c>
      <x:c r="H21" s="47" t="str">
        <x:v>low</x:v>
      </x:c>
      <x:c r="I21" s="47" t="str">
        <x:v>very high</x:v>
      </x:c>
      <x:c r="J21" s="47" t="str">
        <x:v>broad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47" t="str">
        <x:v>aquarium cave</x:v>
      </x:c>
      <x:c r="B22" s="47" t="str">
        <x:v>US</x:v>
      </x:c>
      <x:c r="C22" s="47" t="str">
        <x:v>commercial</x:v>
      </x:c>
      <x:c r="D22" s="47" t="str">
        <x:v>aquarium</x:v>
      </x:c>
      <x:c r="E22" s="47" t="str">
        <x:v>shopping, PDPs</x:v>
      </x:c>
      <x:c r="F22" s="47" t="str">
        <x:v>Amazon, Chewy, Etsy</x:v>
      </x:c>
      <x:c r="G22" s="47" t="str">
        <x:v>category</x:v>
      </x:c>
      <x:c r="H22" s="47" t="str">
        <x:v>medium</x:v>
      </x:c>
      <x:c r="I22" s="47" t="str">
        <x:v>high</x:v>
      </x:c>
      <x:c r="J22" s="47" t="str">
        <x:v>no volume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47" t="str">
        <x:v>betta cave safe</x:v>
      </x:c>
      <x:c r="B23" s="47" t="str">
        <x:v>US</x:v>
      </x:c>
      <x:c r="C23" s="47" t="str">
        <x:v>safety/commercial</x:v>
      </x:c>
      <x:c r="D23" s="47" t="str">
        <x:v>aquarium</x:v>
      </x:c>
      <x:c r="E23" s="47" t="str">
        <x:v>Reddit, products, guides</x:v>
      </x:c>
      <x:c r="F23" s="47" t="str">
        <x:v>community, retailers</x:v>
      </x:c>
      <x:c r="G23" s="47" t="str">
        <x:v>species-safety landing</x:v>
      </x:c>
      <x:c r="H23" s="47" t="str">
        <x:v>high</x:v>
      </x:c>
      <x:c r="I23" s="47" t="str">
        <x:v>medium</x:v>
      </x:c>
      <x:c r="J23" s="47" t="str">
        <x:v>trust-led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47" t="str">
        <x:v>betta fish hide sharp edges</x:v>
      </x:c>
      <x:c r="B24" s="47" t="str">
        <x:v>US</x:v>
      </x:c>
      <x:c r="C24" s="47" t="str">
        <x:v>problem</x:v>
      </x:c>
      <x:c r="D24" s="47" t="str">
        <x:v>aquarium</x:v>
      </x:c>
      <x:c r="E24" s="47" t="str">
        <x:v>Reddit, forums</x:v>
      </x:c>
      <x:c r="F24" s="47" t="str">
        <x:v>community</x:v>
      </x:c>
      <x:c r="G24" s="47" t="str">
        <x:v>safety test page</x:v>
      </x:c>
      <x:c r="H24" s="47" t="str">
        <x:v>high</x:v>
      </x:c>
      <x:c r="I24" s="47" t="str">
        <x:v>low</x:v>
      </x:c>
      <x:c r="J24" s="47" t="str">
        <x:v>small but high intent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47" t="str">
        <x:v>pleco breeding cave</x:v>
      </x:c>
      <x:c r="B25" s="47" t="str">
        <x:v>US</x:v>
      </x:c>
      <x:c r="C25" s="47" t="str">
        <x:v>commercial</x:v>
      </x:c>
      <x:c r="D25" s="47" t="str">
        <x:v>aquarium</x:v>
      </x:c>
      <x:c r="E25" s="47" t="str">
        <x:v>Etsy, specialty, video</x:v>
      </x:c>
      <x:c r="F25" s="47" t="str">
        <x:v>ceramic sellers</x:v>
      </x:c>
      <x:c r="G25" s="47" t="str">
        <x:v>species category</x:v>
      </x:c>
      <x:c r="H25" s="47" t="str">
        <x:v>high</x:v>
      </x:c>
      <x:c r="I25" s="47" t="str">
        <x:v>medium</x:v>
      </x:c>
      <x:c r="J25" s="47" t="str">
        <x:v>specialist demand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47" t="str">
        <x:v>pleco cave size</x:v>
      </x:c>
      <x:c r="B26" s="47" t="str">
        <x:v>US</x:v>
      </x:c>
      <x:c r="C26" s="47" t="str">
        <x:v>research</x:v>
      </x:c>
      <x:c r="D26" s="47" t="str">
        <x:v>aquarium</x:v>
      </x:c>
      <x:c r="E26" s="47" t="str">
        <x:v>forums, product pages</x:v>
      </x:c>
      <x:c r="F26" s="47" t="str">
        <x:v>breeder communities</x:v>
      </x:c>
      <x:c r="G26" s="47" t="str">
        <x:v>fit chart</x:v>
      </x:c>
      <x:c r="H26" s="47" t="str">
        <x:v>high</x:v>
      </x:c>
      <x:c r="I26" s="47" t="str">
        <x:v>low</x:v>
      </x:c>
      <x:c r="J26" s="47" t="str">
        <x:v>technical long-tail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47" t="str">
        <x:v>shrimp cave aquarium</x:v>
      </x:c>
      <x:c r="B27" s="47" t="str">
        <x:v>US</x:v>
      </x:c>
      <x:c r="C27" s="47" t="str">
        <x:v>commercial</x:v>
      </x:c>
      <x:c r="D27" s="47" t="str">
        <x:v>aquarium</x:v>
      </x:c>
      <x:c r="E27" s="47" t="str">
        <x:v>shopping, Etsy, images</x:v>
      </x:c>
      <x:c r="F27" s="47" t="str">
        <x:v>Amazon, Etsy</x:v>
      </x:c>
      <x:c r="G27" s="47" t="str">
        <x:v>species category</x:v>
      </x:c>
      <x:c r="H27" s="47" t="str">
        <x:v>high</x:v>
      </x:c>
      <x:c r="I27" s="47" t="str">
        <x:v>medium</x:v>
      </x:c>
      <x:c r="J27" s="47" t="str">
        <x:v>visual niche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47" t="str">
        <x:v>kuhli loach hide</x:v>
      </x:c>
      <x:c r="B28" s="47" t="str">
        <x:v>US</x:v>
      </x:c>
      <x:c r="C28" s="47" t="str">
        <x:v>research/commercial</x:v>
      </x:c>
      <x:c r="D28" s="47" t="str">
        <x:v>aquarium</x:v>
      </x:c>
      <x:c r="E28" s="47" t="str">
        <x:v>Reddit, guides, products</x:v>
      </x:c>
      <x:c r="F28" s="47" t="str">
        <x:v>community, Amazon</x:v>
      </x:c>
      <x:c r="G28" s="47" t="str">
        <x:v>species page</x:v>
      </x:c>
      <x:c r="H28" s="47" t="str">
        <x:v>high</x:v>
      </x:c>
      <x:c r="I28" s="47" t="str">
        <x:v>medium</x:v>
      </x:c>
      <x:c r="J28" s="47" t="str">
        <x:v>risk/fit concern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47" t="str">
        <x:v>ceramic aquarium cave</x:v>
      </x:c>
      <x:c r="B29" s="47" t="str">
        <x:v>US</x:v>
      </x:c>
      <x:c r="C29" s="47" t="str">
        <x:v>commercial</x:v>
      </x:c>
      <x:c r="D29" s="47" t="str">
        <x:v>aquarium</x:v>
      </x:c>
      <x:c r="E29" s="47" t="str">
        <x:v>Etsy, Amazon, specialty</x:v>
      </x:c>
      <x:c r="F29" s="47" t="str">
        <x:v>handmade sellers</x:v>
      </x:c>
      <x:c r="G29" s="47" t="str">
        <x:v>material category</x:v>
      </x:c>
      <x:c r="H29" s="47" t="str">
        <x:v>high</x:v>
      </x:c>
      <x:c r="I29" s="47" t="str">
        <x:v>medium</x:v>
      </x:c>
      <x:c r="J29" s="47" t="str">
        <x:v>fragmented suppliers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47" t="str">
        <x:v>aquarium safe resin</x:v>
      </x:c>
      <x:c r="B30" s="47" t="str">
        <x:v>US</x:v>
      </x:c>
      <x:c r="C30" s="47" t="str">
        <x:v>safety</x:v>
      </x:c>
      <x:c r="D30" s="47" t="str">
        <x:v>aquarium</x:v>
      </x:c>
      <x:c r="E30" s="47" t="str">
        <x:v>forums, epoxy makers</x:v>
      </x:c>
      <x:c r="F30" s="47" t="str">
        <x:v>Reddit, blogs</x:v>
      </x:c>
      <x:c r="G30" s="47" t="str">
        <x:v>testing methodology</x:v>
      </x:c>
      <x:c r="H30" s="47" t="str">
        <x:v>high</x:v>
      </x:c>
      <x:c r="I30" s="47" t="str">
        <x:v>medium</x:v>
      </x:c>
      <x:c r="J30" s="47" t="str">
        <x:v>no universal simple proof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47" t="str">
        <x:v>aquarium ornament paint peeling</x:v>
      </x:c>
      <x:c r="B31" s="47" t="str">
        <x:v>US</x:v>
      </x:c>
      <x:c r="C31" s="47" t="str">
        <x:v>problem</x:v>
      </x:c>
      <x:c r="D31" s="47" t="str">
        <x:v>aquarium</x:v>
      </x:c>
      <x:c r="E31" s="47" t="str">
        <x:v>Reddit, forums</x:v>
      </x:c>
      <x:c r="F31" s="47" t="str">
        <x:v>community</x:v>
      </x:c>
      <x:c r="G31" s="47" t="str">
        <x:v>troubleshooting/why uncoated</x:v>
      </x:c>
      <x:c r="H31" s="47" t="str">
        <x:v>high</x:v>
      </x:c>
      <x:c r="I31" s="47" t="str">
        <x:v>low</x:v>
      </x:c>
      <x:c r="J31" s="47" t="str">
        <x:v>reputation topic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47" t="str">
        <x:v>how to make aquarium decor safe</x:v>
      </x:c>
      <x:c r="B32" s="47" t="str">
        <x:v>US</x:v>
      </x:c>
      <x:c r="C32" s="47" t="str">
        <x:v>problem</x:v>
      </x:c>
      <x:c r="D32" s="47" t="str">
        <x:v>aquarium</x:v>
      </x:c>
      <x:c r="E32" s="47" t="str">
        <x:v>video, forums</x:v>
      </x:c>
      <x:c r="F32" s="47" t="str">
        <x:v>YouTube, Reddit</x:v>
      </x:c>
      <x:c r="G32" s="47" t="str">
        <x:v>safety guide</x:v>
      </x:c>
      <x:c r="H32" s="47" t="str">
        <x:v>medium</x:v>
      </x:c>
      <x:c r="I32" s="47" t="str">
        <x:v>medium</x:v>
      </x:c>
      <x:c r="J32" s="47" t="str">
        <x:v>DIY audience mixed</x:v>
      </x:c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47" t="str">
        <x:v>aquascaping decor</x:v>
      </x:c>
      <x:c r="B33" s="47" t="str">
        <x:v>US</x:v>
      </x:c>
      <x:c r="C33" s="47" t="str">
        <x:v>inspiration/commercial</x:v>
      </x:c>
      <x:c r="D33" s="47" t="str">
        <x:v>aquarium</x:v>
      </x:c>
      <x:c r="E33" s="47" t="str">
        <x:v>images, Pinterest, stores</x:v>
      </x:c>
      <x:c r="F33" s="47" t="str">
        <x:v>aquascape stores</x:v>
      </x:c>
      <x:c r="G33" s="47" t="str">
        <x:v>editorial collection</x:v>
      </x:c>
      <x:c r="H33" s="47" t="str">
        <x:v>medium</x:v>
      </x:c>
      <x:c r="I33" s="47" t="str">
        <x:v>high</x:v>
      </x:c>
      <x:c r="J33" s="47" t="str">
        <x:v>natural materials dominate</x:v>
      </x:c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47" t="str">
        <x:v>Aquarium Höhle Keramik</x:v>
      </x:c>
      <x:c r="B34" s="47" t="str">
        <x:v>DE</x:v>
      </x:c>
      <x:c r="C34" s="47" t="str">
        <x:v>commercial</x:v>
      </x:c>
      <x:c r="D34" s="47" t="str">
        <x:v>aquarium</x:v>
      </x:c>
      <x:c r="E34" s="47" t="str">
        <x:v>shopping, marketplaces</x:v>
      </x:c>
      <x:c r="F34" s="47" t="str">
        <x:v>German retailers</x:v>
      </x:c>
      <x:c r="G34" s="47" t="str">
        <x:v>localized category</x:v>
      </x:c>
      <x:c r="H34" s="47" t="str">
        <x:v>high</x:v>
      </x:c>
      <x:c r="I34" s="47" t="str">
        <x:v>medium</x:v>
      </x:c>
      <x:c r="J34" s="47" t="str">
        <x:v>local language needed</x:v>
      </x:c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47" t="str">
        <x:v>grotte aquarium céramique</x:v>
      </x:c>
      <x:c r="B35" s="47" t="str">
        <x:v>FR</x:v>
      </x:c>
      <x:c r="C35" s="47" t="str">
        <x:v>commercial</x:v>
      </x:c>
      <x:c r="D35" s="47" t="str">
        <x:v>aquarium</x:v>
      </x:c>
      <x:c r="E35" s="47" t="str">
        <x:v>shopping, Etsy</x:v>
      </x:c>
      <x:c r="F35" s="47" t="str">
        <x:v>French marketplaces</x:v>
      </x:c>
      <x:c r="G35" s="47" t="str">
        <x:v>localized category</x:v>
      </x:c>
      <x:c r="H35" s="47" t="str">
        <x:v>medium</x:v>
      </x:c>
      <x:c r="I35" s="47" t="str">
        <x:v>medium</x:v>
      </x:c>
      <x:c r="J35" s="47" t="str">
        <x:v>no verified volume</x:v>
      </x:c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47" t="str">
        <x:v>ceramic decorative objects</x:v>
      </x:c>
      <x:c r="B36" s="47" t="str">
        <x:v>US</x:v>
      </x:c>
      <x:c r="C36" s="47" t="str">
        <x:v>commercial</x:v>
      </x:c>
      <x:c r="D36" s="47" t="str">
        <x:v>home</x:v>
      </x:c>
      <x:c r="E36" s="47" t="str">
        <x:v>shopping, images, design stores</x:v>
      </x:c>
      <x:c r="F36" s="47" t="str">
        <x:v>Wayfair, CB2, design brands</x:v>
      </x:c>
      <x:c r="G36" s="47" t="str">
        <x:v>category</x:v>
      </x:c>
      <x:c r="H36" s="47" t="str">
        <x:v>medium</x:v>
      </x:c>
      <x:c r="I36" s="47" t="str">
        <x:v>high</x:v>
      </x:c>
      <x:c r="J36" s="47" t="str">
        <x:v>broad crowded</x:v>
      </x:c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47" t="str">
        <x:v>resin sculpture home decor</x:v>
      </x:c>
      <x:c r="B37" s="47" t="str">
        <x:v>US</x:v>
      </x:c>
      <x:c r="C37" s="47" t="str">
        <x:v>commercial</x:v>
      </x:c>
      <x:c r="D37" s="47" t="str">
        <x:v>home</x:v>
      </x:c>
      <x:c r="E37" s="47" t="str">
        <x:v>shopping, images</x:v>
      </x:c>
      <x:c r="F37" s="47" t="str">
        <x:v>Wayfair, Amazon</x:v>
      </x:c>
      <x:c r="G37" s="47" t="str">
        <x:v>category</x:v>
      </x:c>
      <x:c r="H37" s="47" t="str">
        <x:v>low</x:v>
      </x:c>
      <x:c r="I37" s="47" t="str">
        <x:v>very high</x:v>
      </x:c>
      <x:c r="J37" s="47" t="str">
        <x:v>low-price anchor</x:v>
      </x:c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47" t="str">
        <x:v>collectible design objects</x:v>
      </x:c>
      <x:c r="B38" s="47" t="str">
        <x:v>US</x:v>
      </x:c>
      <x:c r="C38" s="47" t="str">
        <x:v>commercial/research</x:v>
      </x:c>
      <x:c r="D38" s="47" t="str">
        <x:v>home</x:v>
      </x:c>
      <x:c r="E38" s="47" t="str">
        <x:v>design stores, editorial</x:v>
      </x:c>
      <x:c r="F38" s="47" t="str">
        <x:v>MoMA, 1stDibs, brands</x:v>
      </x:c>
      <x:c r="G38" s="47" t="str">
        <x:v>collection/editorial</x:v>
      </x:c>
      <x:c r="H38" s="47" t="str">
        <x:v>high</x:v>
      </x:c>
      <x:c r="I38" s="47" t="str">
        <x:v>medium</x:v>
      </x:c>
      <x:c r="J38" s="47" t="str">
        <x:v>requires brand authority</x:v>
      </x:c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47" t="str">
        <x:v>sculptural bookends</x:v>
      </x:c>
      <x:c r="B39" s="47" t="str">
        <x:v>US</x:v>
      </x:c>
      <x:c r="C39" s="47" t="str">
        <x:v>commercial</x:v>
      </x:c>
      <x:c r="D39" s="47" t="str">
        <x:v>home</x:v>
      </x:c>
      <x:c r="E39" s="47" t="str">
        <x:v>shopping, images</x:v>
      </x:c>
      <x:c r="F39" s="47" t="str">
        <x:v>design retailers</x:v>
      </x:c>
      <x:c r="G39" s="47" t="str">
        <x:v>functional category</x:v>
      </x:c>
      <x:c r="H39" s="47" t="str">
        <x:v>high</x:v>
      </x:c>
      <x:c r="I39" s="47" t="str">
        <x:v>medium</x:v>
      </x:c>
      <x:c r="J39" s="47" t="str">
        <x:v>giftable</x:v>
      </x:c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47" t="str">
        <x:v>statement decorative object</x:v>
      </x:c>
      <x:c r="B40" s="47" t="str">
        <x:v>US</x:v>
      </x:c>
      <x:c r="C40" s="47" t="str">
        <x:v>inspiration</x:v>
      </x:c>
      <x:c r="D40" s="47" t="str">
        <x:v>home</x:v>
      </x:c>
      <x:c r="E40" s="47" t="str">
        <x:v>images, editorial, shopping</x:v>
      </x:c>
      <x:c r="F40" s="47" t="str">
        <x:v>design media, retailers</x:v>
      </x:c>
      <x:c r="G40" s="47" t="str">
        <x:v>style landing</x:v>
      </x:c>
      <x:c r="H40" s="47" t="str">
        <x:v>medium</x:v>
      </x:c>
      <x:c r="I40" s="47" t="str">
        <x:v>high</x:v>
      </x:c>
      <x:c r="J40" s="47" t="str">
        <x:v>vague intent</x:v>
      </x:c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47" t="str">
        <x:v>luxury ceramic vase</x:v>
      </x:c>
      <x:c r="B41" s="47" t="str">
        <x:v>US</x:v>
      </x:c>
      <x:c r="C41" s="47" t="str">
        <x:v>commercial</x:v>
      </x:c>
      <x:c r="D41" s="47" t="str">
        <x:v>home</x:v>
      </x:c>
      <x:c r="E41" s="47" t="str">
        <x:v>shopping, luxury retail</x:v>
      </x:c>
      <x:c r="F41" s="47" t="str">
        <x:v>L'Objet, department stores</x:v>
      </x:c>
      <x:c r="G41" s="47" t="str">
        <x:v>premium collection</x:v>
      </x:c>
      <x:c r="H41" s="47" t="str">
        <x:v>medium</x:v>
      </x:c>
      <x:c r="I41" s="47" t="str">
        <x:v>high</x:v>
      </x:c>
      <x:c r="J41" s="47" t="str">
        <x:v>authority barrier</x:v>
      </x:c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47" t="str">
        <x:v>designer catchall tray</x:v>
      </x:c>
      <x:c r="B42" s="47" t="str">
        <x:v>US</x:v>
      </x:c>
      <x:c r="C42" s="47" t="str">
        <x:v>commercial/gift</x:v>
      </x:c>
      <x:c r="D42" s="47" t="str">
        <x:v>home</x:v>
      </x:c>
      <x:c r="E42" s="47" t="str">
        <x:v>shopping, images</x:v>
      </x:c>
      <x:c r="F42" s="47" t="str">
        <x:v>design brands</x:v>
      </x:c>
      <x:c r="G42" s="47" t="str">
        <x:v>product collection</x:v>
      </x:c>
      <x:c r="H42" s="47" t="str">
        <x:v>high</x:v>
      </x:c>
      <x:c r="I42" s="47" t="str">
        <x:v>medium</x:v>
      </x:c>
      <x:c r="J42" s="47" t="str">
        <x:v>functional gift</x:v>
      </x:c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47" t="str">
        <x:v>unique housewarming gift under 150</x:v>
      </x:c>
      <x:c r="B43" s="47" t="str">
        <x:v>US</x:v>
      </x:c>
      <x:c r="C43" s="47" t="str">
        <x:v>gift</x:v>
      </x:c>
      <x:c r="D43" s="47" t="str">
        <x:v>home</x:v>
      </x:c>
      <x:c r="E43" s="47" t="str">
        <x:v>shopping, listicles</x:v>
      </x:c>
      <x:c r="F43" s="47" t="str">
        <x:v>marketplaces, publishers</x:v>
      </x:c>
      <x:c r="G43" s="47" t="str">
        <x:v>gift guide</x:v>
      </x:c>
      <x:c r="H43" s="47" t="str">
        <x:v>high</x:v>
      </x:c>
      <x:c r="I43" s="47" t="str">
        <x:v>high</x:v>
      </x:c>
      <x:c r="J43" s="47" t="str">
        <x:v>seasonal</x:v>
      </x:c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47" t="str">
        <x:v>modern surrealist home decor</x:v>
      </x:c>
      <x:c r="B44" s="47" t="str">
        <x:v>US</x:v>
      </x:c>
      <x:c r="C44" s="47" t="str">
        <x:v>inspiration/commercial</x:v>
      </x:c>
      <x:c r="D44" s="47" t="str">
        <x:v>home</x:v>
      </x:c>
      <x:c r="E44" s="47" t="str">
        <x:v>images, Pinterest, shops</x:v>
      </x:c>
      <x:c r="F44" s="47" t="str">
        <x:v>Seletti-like brands</x:v>
      </x:c>
      <x:c r="G44" s="47" t="str">
        <x:v>style collection</x:v>
      </x:c>
      <x:c r="H44" s="47" t="str">
        <x:v>medium</x:v>
      </x:c>
      <x:c r="I44" s="47" t="str">
        <x:v>medium</x:v>
      </x:c>
      <x:c r="J44" s="47" t="str">
        <x:v>trend dependent</x:v>
      </x:c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47" t="str">
        <x:v>neo deco accessories</x:v>
      </x:c>
      <x:c r="B45" s="47" t="str">
        <x:v>US</x:v>
      </x:c>
      <x:c r="C45" s="47" t="str">
        <x:v>inspiration</x:v>
      </x:c>
      <x:c r="D45" s="47" t="str">
        <x:v>home</x:v>
      </x:c>
      <x:c r="E45" s="47" t="str">
        <x:v>Pinterest, editorial</x:v>
      </x:c>
      <x:c r="F45" s="47" t="str">
        <x:v>trend media</x:v>
      </x:c>
      <x:c r="G45" s="47" t="str">
        <x:v>editorial/collection</x:v>
      </x:c>
      <x:c r="H45" s="47" t="str">
        <x:v>medium</x:v>
      </x:c>
      <x:c r="I45" s="47" t="str">
        <x:v>medium</x:v>
      </x:c>
      <x:c r="J45" s="47" t="str">
        <x:v>2026 trend proxy</x:v>
      </x:c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47" t="str">
        <x:v>designer ceramic objects</x:v>
      </x:c>
      <x:c r="B46" s="47" t="str">
        <x:v>UK</x:v>
      </x:c>
      <x:c r="C46" s="47" t="str">
        <x:v>commercial</x:v>
      </x:c>
      <x:c r="D46" s="47" t="str">
        <x:v>home</x:v>
      </x:c>
      <x:c r="E46" s="47" t="str">
        <x:v>shopping, design retail</x:v>
      </x:c>
      <x:c r="F46" s="47" t="str">
        <x:v>UK design stores</x:v>
      </x:c>
      <x:c r="G46" s="47" t="str">
        <x:v>UK category</x:v>
      </x:c>
      <x:c r="H46" s="47" t="str">
        <x:v>medium</x:v>
      </x:c>
      <x:c r="I46" s="47" t="str">
        <x:v>high</x:v>
      </x:c>
      <x:c r="J46" s="47" t="str">
        <x:v>VAT/shipping</x:v>
      </x:c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47" t="str">
        <x:v>objet décoratif céramique design</x:v>
      </x:c>
      <x:c r="B47" s="47" t="str">
        <x:v>FR</x:v>
      </x:c>
      <x:c r="C47" s="47" t="str">
        <x:v>commercial</x:v>
      </x:c>
      <x:c r="D47" s="47" t="str">
        <x:v>home</x:v>
      </x:c>
      <x:c r="E47" s="47" t="str">
        <x:v>shopping, design brands</x:v>
      </x:c>
      <x:c r="F47" s="47" t="str">
        <x:v>French retailers</x:v>
      </x:c>
      <x:c r="G47" s="47" t="str">
        <x:v>localized category</x:v>
      </x:c>
      <x:c r="H47" s="47" t="str">
        <x:v>medium</x:v>
      </x:c>
      <x:c r="I47" s="47" t="str">
        <x:v>high</x:v>
      </x:c>
      <x:c r="J47" s="47" t="str">
        <x:v>local authority</x:v>
      </x:c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47" t="str">
        <x:v>Keramik Deko Objekt Design</x:v>
      </x:c>
      <x:c r="B48" s="47" t="str">
        <x:v>DE</x:v>
      </x:c>
      <x:c r="C48" s="47" t="str">
        <x:v>commercial</x:v>
      </x:c>
      <x:c r="D48" s="47" t="str">
        <x:v>home</x:v>
      </x:c>
      <x:c r="E48" s="47" t="str">
        <x:v>shopping, images</x:v>
      </x:c>
      <x:c r="F48" s="47" t="str">
        <x:v>German retailers</x:v>
      </x:c>
      <x:c r="G48" s="47" t="str">
        <x:v>localized category</x:v>
      </x:c>
      <x:c r="H48" s="47" t="str">
        <x:v>medium</x:v>
      </x:c>
      <x:c r="I48" s="47" t="str">
        <x:v>high</x:v>
      </x:c>
      <x:c r="J48" s="47" t="str">
        <x:v>local language</x:v>
      </x:c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47" t="str">
        <x:v>how to style a console table objects</x:v>
      </x:c>
      <x:c r="B49" s="47" t="str">
        <x:v>US</x:v>
      </x:c>
      <x:c r="C49" s="47" t="str">
        <x:v>inspiration</x:v>
      </x:c>
      <x:c r="D49" s="47" t="str">
        <x:v>home</x:v>
      </x:c>
      <x:c r="E49" s="47" t="str">
        <x:v>images, video, publishers</x:v>
      </x:c>
      <x:c r="F49" s="47" t="str">
        <x:v>design media</x:v>
      </x:c>
      <x:c r="G49" s="47" t="str">
        <x:v>shoppable guide</x:v>
      </x:c>
      <x:c r="H49" s="47" t="str">
        <x:v>medium</x:v>
      </x:c>
      <x:c r="I49" s="47" t="str">
        <x:v>high</x:v>
      </x:c>
      <x:c r="J49" s="47" t="str">
        <x:v>top-funnel</x:v>
      </x:c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47" t="str">
        <x:v>resin vs ceramic decor</x:v>
      </x:c>
      <x:c r="B50" s="47" t="str">
        <x:v>US</x:v>
      </x:c>
      <x:c r="C50" s="47" t="str">
        <x:v>comparison</x:v>
      </x:c>
      <x:c r="D50" s="47" t="str">
        <x:v>home</x:v>
      </x:c>
      <x:c r="E50" s="47" t="str">
        <x:v>guides, shopping</x:v>
      </x:c>
      <x:c r="F50" s="47" t="str">
        <x:v>blogs, stores</x:v>
      </x:c>
      <x:c r="G50" s="47" t="str">
        <x:v>comparison/materials</x:v>
      </x:c>
      <x:c r="H50" s="47" t="str">
        <x:v>high</x:v>
      </x:c>
      <x:c r="I50" s="47" t="str">
        <x:v>low</x:v>
      </x:c>
      <x:c r="J50" s="47" t="str">
        <x:v>Able expertise opportunity</x:v>
      </x:c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47" t="str">
        <x:v>how big is a 12 inch sculpture</x:v>
      </x:c>
      <x:c r="B51" s="47" t="str">
        <x:v>US</x:v>
      </x:c>
      <x:c r="C51" s="47" t="str">
        <x:v>size/problem</x:v>
      </x:c>
      <x:c r="D51" s="47" t="str">
        <x:v>home</x:v>
      </x:c>
      <x:c r="E51" s="47" t="str">
        <x:v>images, calculators</x:v>
      </x:c>
      <x:c r="F51" s="47" t="str">
        <x:v>retail PDPs</x:v>
      </x:c>
      <x:c r="G51" s="47" t="str">
        <x:v>scale guide</x:v>
      </x:c>
      <x:c r="H51" s="47" t="str">
        <x:v>high</x:v>
      </x:c>
      <x:c r="I51" s="47" t="str">
        <x:v>low</x:v>
      </x:c>
      <x:c r="J51" s="47" t="str">
        <x:v>conversion support</x:v>
      </x:c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47" t="str">
        <x:v>lead free ceramic decor</x:v>
      </x:c>
      <x:c r="B52" s="47" t="str">
        <x:v>US</x:v>
      </x:c>
      <x:c r="C52" s="47" t="str">
        <x:v>safety</x:v>
      </x:c>
      <x:c r="D52" s="47" t="str">
        <x:v>home</x:v>
      </x:c>
      <x:c r="E52" s="47" t="str">
        <x:v>products, regulations</x:v>
      </x:c>
      <x:c r="F52" s="47" t="str">
        <x:v>retailers, government</x:v>
      </x:c>
      <x:c r="G52" s="47" t="str">
        <x:v>materials/compliance</x:v>
      </x:c>
      <x:c r="H52" s="47" t="str">
        <x:v>medium</x:v>
      </x:c>
      <x:c r="I52" s="47" t="str">
        <x:v>medium</x:v>
      </x:c>
      <x:c r="J52" s="47" t="str">
        <x:v>claim-specific tests</x:v>
      </x:c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47" t="str">
        <x:v>interior designer trade decor</x:v>
      </x:c>
      <x:c r="B53" s="47" t="str">
        <x:v>US</x:v>
      </x:c>
      <x:c r="C53" s="47" t="str">
        <x:v>B2B</x:v>
      </x:c>
      <x:c r="D53" s="47" t="str">
        <x:v>home</x:v>
      </x:c>
      <x:c r="E53" s="47" t="str">
        <x:v>trade programs, wholesale</x:v>
      </x:c>
      <x:c r="F53" s="47" t="str">
        <x:v>CB2, design brands</x:v>
      </x:c>
      <x:c r="G53" s="47" t="str">
        <x:v>trade program</x:v>
      </x:c>
      <x:c r="H53" s="47" t="str">
        <x:v>high</x:v>
      </x:c>
      <x:c r="I53" s="47" t="str">
        <x:v>high</x:v>
      </x:c>
      <x:c r="J53" s="47" t="str">
        <x:v>small but high value</x:v>
      </x:c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47" t="str">
        <x:v>limited edition ceramic sculpture</x:v>
      </x:c>
      <x:c r="B54" s="47" t="str">
        <x:v>US</x:v>
      </x:c>
      <x:c r="C54" s="47" t="str">
        <x:v>collector</x:v>
      </x:c>
      <x:c r="D54" s="47" t="str">
        <x:v>home</x:v>
      </x:c>
      <x:c r="E54" s="47" t="str">
        <x:v>galleries, 1stDibs</x:v>
      </x:c>
      <x:c r="F54" s="47" t="str">
        <x:v>artists, galleries</x:v>
      </x:c>
      <x:c r="G54" s="47" t="str">
        <x:v>drop/edition page</x:v>
      </x:c>
      <x:c r="H54" s="47" t="str">
        <x:v>medium</x:v>
      </x:c>
      <x:c r="I54" s="47" t="str">
        <x:v>high</x:v>
      </x:c>
      <x:c r="J54" s="47" t="str">
        <x:v>requires provenance</x:v>
      </x:c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47" t="str">
        <x:v>aquarium decor near me</x:v>
      </x:c>
      <x:c r="B55" s="47" t="str">
        <x:v>US</x:v>
      </x:c>
      <x:c r="C55" s="47" t="str">
        <x:v>local</x:v>
      </x:c>
      <x:c r="D55" s="47" t="str">
        <x:v>aquarium</x:v>
      </x:c>
      <x:c r="E55" s="47" t="str">
        <x:v>map pack, stores</x:v>
      </x:c>
      <x:c r="F55" s="47" t="str">
        <x:v>Petco, PetSmart, LFS</x:v>
      </x:c>
      <x:c r="G55" s="47" t="str">
        <x:v>store locator/stockist</x:v>
      </x:c>
      <x:c r="H55" s="47" t="str">
        <x:v>medium</x:v>
      </x:c>
      <x:c r="I55" s="47" t="str">
        <x:v>high</x:v>
      </x:c>
      <x:c r="J55" s="47" t="str">
        <x:v>needs retail partners</x:v>
      </x:c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47" t="str">
        <x:v>reptile store near me hides</x:v>
      </x:c>
      <x:c r="B56" s="47" t="str">
        <x:v>US</x:v>
      </x:c>
      <x:c r="C56" s="47" t="str">
        <x:v>local</x:v>
      </x:c>
      <x:c r="D56" s="47" t="str">
        <x:v>reptile</x:v>
      </x:c>
      <x:c r="E56" s="47" t="str">
        <x:v>map pack, stores</x:v>
      </x:c>
      <x:c r="F56" s="47" t="str">
        <x:v>specialty stores</x:v>
      </x:c>
      <x:c r="G56" s="47" t="str">
        <x:v>stockist page</x:v>
      </x:c>
      <x:c r="H56" s="47" t="str">
        <x:v>medium</x:v>
      </x:c>
      <x:c r="I56" s="47" t="str">
        <x:v>high</x:v>
      </x:c>
      <x:c r="J56" s="47" t="str">
        <x:v>offline channel dependent</x:v>
      </x:c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1:F1"/>
    <x:mergeCell ref="A2:J2"/>
  </x:mergeCells>
  <x:pageMargins left="0.7" right="0.7" top="0.75" bottom="0.75" header="0.3" footer="0.3"/>
  <x:tableParts count="1">
    <x:tablePart xmlns:r="http://schemas.openxmlformats.org/officeDocument/2006/relationships" r:id="Re4fc1fd283ce4115"/>
  </x:tableParts>
</x:worksheet>
</file>

<file path=xl/worksheets/sheet6.xml><?xml version="1.0" encoding="utf-8"?>
<x:worksheet xmlns:x="http://schemas.openxmlformats.org/spreadsheetml/2006/main">
  <x:sheetPr>
    <x:tabColor rgb="FF4E8BA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1" ht="26" customHeight="1">
      <x:c r="A1" s="39" t="str">
        <x:v>Opportunities</x:v>
      </x:c>
      <x:c r="B1" s="39"/>
      <x:c r="C1" s="39"/>
      <x:c r="D1" s="39"/>
      <x:c r="E1" s="39"/>
      <x:c r="F1" s="39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20" customHeight="1">
      <x:c r="A2" s="40" t="str">
        <x:v>Weighted product opportunity scorecard · Source: 06-opportunity-scorecard.csv · Accessed 2026-09-29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32" customHeight="1">
      <x:c r="A4" s="46" t="str">
        <x:v>category</x:v>
      </x:c>
      <x:c r="B4" s="46" t="str">
        <x:v>opportunity</x:v>
      </x:c>
      <x:c r="C4" s="46" t="str">
        <x:v>demand_20</x:v>
      </x:c>
      <x:c r="D4" s="46" t="str">
        <x:v>gap_15</x:v>
      </x:c>
      <x:c r="E4" s="46" t="str">
        <x:v>able_fit_15</x:v>
      </x:c>
      <x:c r="F4" s="46" t="str">
        <x:v>margin_15</x:v>
      </x:c>
      <x:c r="G4" s="46" t="str">
        <x:v>shipping_ease_10</x:v>
      </x:c>
      <x:c r="H4" s="46" t="str">
        <x:v>compliance_ease_10</x:v>
      </x:c>
      <x:c r="I4" s="46" t="str">
        <x:v>content_10</x:v>
      </x:c>
      <x:c r="J4" s="46" t="str">
        <x:v>extension_5</x:v>
      </x:c>
      <x:c r="K4" s="46" t="str">
        <x:v>weighted_score_5</x:v>
      </x:c>
      <x:c r="L4" s="46" t="str">
        <x:v>evidence</x:v>
      </x:c>
      <x:c r="M4" s="46" t="str">
        <x:v>risk</x:v>
      </x:c>
      <x:c r="N4" s="46" t="str">
        <x:v>recommendation</x:v>
      </x:c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47" t="str">
        <x:v>reptile</x:v>
      </x:c>
      <x:c r="B5" s="47" t="str">
        <x:v>Removable-lid leopard gecko humid hide</x:v>
      </x:c>
      <x:c r="C5" s="48" t="n">
        <x:v>5</x:v>
      </x:c>
      <x:c r="D5" s="48" t="n">
        <x:v>5</x:v>
      </x:c>
      <x:c r="E5" s="48" t="n">
        <x:v>5</x:v>
      </x:c>
      <x:c r="F5" s="48" t="n">
        <x:v>4</x:v>
      </x:c>
      <x:c r="G5" s="48" t="n">
        <x:v>4</x:v>
      </x:c>
      <x:c r="H5" s="48" t="n">
        <x:v>4</x:v>
      </x:c>
      <x:c r="I5" s="48" t="n">
        <x:v>5</x:v>
      </x:c>
      <x:c r="J5" s="48" t="n">
        <x:v>5</x:v>
      </x:c>
      <x:c r="K5" s="50" t="n">
        <x:v>4.65</x:v>
      </x:c>
      <x:c r="L5" s="47" t="str">
        <x:v>frequent fit/humidity/cleaning requests</x:v>
      </x:c>
      <x:c r="M5" s="47" t="str">
        <x:v>moisture and mold validation</x:v>
      </x:c>
      <x:c r="N5" s="47" t="str">
        <x:v>hero MVP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47" t="str">
        <x:v>reptile</x:v>
      </x:c>
      <x:c r="B6" s="47" t="str">
        <x:v>Ball python snug warm/cool hide pair</x:v>
      </x:c>
      <x:c r="C6" s="48" t="n">
        <x:v>5</x:v>
      </x:c>
      <x:c r="D6" s="48" t="n">
        <x:v>4</x:v>
      </x:c>
      <x:c r="E6" s="48" t="n">
        <x:v>5</x:v>
      </x:c>
      <x:c r="F6" s="48" t="n">
        <x:v>4</x:v>
      </x:c>
      <x:c r="G6" s="48" t="n">
        <x:v>3</x:v>
      </x:c>
      <x:c r="H6" s="48" t="n">
        <x:v>4</x:v>
      </x:c>
      <x:c r="I6" s="48" t="n">
        <x:v>4</x:v>
      </x:c>
      <x:c r="J6" s="48" t="n">
        <x:v>5</x:v>
      </x:c>
      <x:c r="K6" s="50" t="n">
        <x:v>4.3</x:v>
      </x:c>
      <x:c r="L6" s="47" t="str">
        <x:v>two-hide husbandry and size pain</x:v>
      </x:c>
      <x:c r="M6" s="47" t="str">
        <x:v>large sizes raise freight</x:v>
      </x:c>
      <x:c r="N6" s="47" t="str">
        <x:v>hero MVP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47" t="str">
        <x:v>reptile</x:v>
      </x:c>
      <x:c r="B7" s="47" t="str">
        <x:v>Crested gecko cave plus removable feeder ledge</x:v>
      </x:c>
      <x:c r="C7" s="48" t="n">
        <x:v>4</x:v>
      </x:c>
      <x:c r="D7" s="48" t="n">
        <x:v>4</x:v>
      </x:c>
      <x:c r="E7" s="48" t="n">
        <x:v>5</x:v>
      </x:c>
      <x:c r="F7" s="48" t="n">
        <x:v>4</x:v>
      </x:c>
      <x:c r="G7" s="48" t="n">
        <x:v>4</x:v>
      </x:c>
      <x:c r="H7" s="48" t="n">
        <x:v>4</x:v>
      </x:c>
      <x:c r="I7" s="48" t="n">
        <x:v>5</x:v>
      </x:c>
      <x:c r="J7" s="48" t="n">
        <x:v>4</x:v>
      </x:c>
      <x:c r="K7" s="50" t="n">
        <x:v>4.25</x:v>
      </x:c>
      <x:c r="L7" s="47" t="str">
        <x:v>vertical-space and multi-function demand</x:v>
      </x:c>
      <x:c r="M7" s="47" t="str">
        <x:v>mounting failure</x:v>
      </x:c>
      <x:c r="N7" s="47" t="str">
        <x:v>MVP after load test</x:v>
      </x:c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47" t="str">
        <x:v>reptile</x:v>
      </x:c>
      <x:c r="B8" s="47" t="str">
        <x:v>Bearded dragon cave plus basking deck</x:v>
      </x:c>
      <x:c r="C8" s="48" t="n">
        <x:v>4</x:v>
      </x:c>
      <x:c r="D8" s="48" t="n">
        <x:v>3</x:v>
      </x:c>
      <x:c r="E8" s="48" t="n">
        <x:v>5</x:v>
      </x:c>
      <x:c r="F8" s="48" t="n">
        <x:v>4</x:v>
      </x:c>
      <x:c r="G8" s="48" t="n">
        <x:v>2</x:v>
      </x:c>
      <x:c r="H8" s="48" t="n">
        <x:v>3</x:v>
      </x:c>
      <x:c r="I8" s="48" t="n">
        <x:v>5</x:v>
      </x:c>
      <x:c r="J8" s="48" t="n">
        <x:v>4</x:v>
      </x:c>
      <x:c r="K8" s="50" t="n">
        <x:v>3.8</x:v>
      </x:c>
      <x:c r="L8" s="47" t="str">
        <x:v>dual-use basking/hide</x:v>
      </x:c>
      <x:c r="M8" s="47" t="str">
        <x:v>heat and weight</x:v>
      </x:c>
      <x:c r="N8" s="47" t="str">
        <x:v>phase 2</x:v>
      </x:c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47" t="str">
        <x:v>reptile</x:v>
      </x:c>
      <x:c r="B9" s="47" t="str">
        <x:v>Frog humid shelter with drainage insert</x:v>
      </x:c>
      <x:c r="C9" s="48" t="n">
        <x:v>3</x:v>
      </x:c>
      <x:c r="D9" s="48" t="n">
        <x:v>4</x:v>
      </x:c>
      <x:c r="E9" s="48" t="n">
        <x:v>5</x:v>
      </x:c>
      <x:c r="F9" s="48" t="n">
        <x:v>4</x:v>
      </x:c>
      <x:c r="G9" s="48" t="n">
        <x:v>4</x:v>
      </x:c>
      <x:c r="H9" s="48" t="n">
        <x:v>3</x:v>
      </x:c>
      <x:c r="I9" s="48" t="n">
        <x:v>4</x:v>
      </x:c>
      <x:c r="J9" s="48" t="n">
        <x:v>4</x:v>
      </x:c>
      <x:c r="K9" s="50" t="n">
        <x:v>3.85</x:v>
      </x:c>
      <x:c r="L9" s="47" t="str">
        <x:v>high-humidity cleaning gap</x:v>
      </x:c>
      <x:c r="M9" s="47" t="str">
        <x:v>microbial growth</x:v>
      </x:c>
      <x:c r="N9" s="47" t="str">
        <x:v>small test</x:v>
      </x:c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47" t="str">
        <x:v>reptile</x:v>
      </x:c>
      <x:c r="B10" s="47" t="str">
        <x:v>Species-fit natural water bowl with smooth interior</x:v>
      </x:c>
      <x:c r="C10" s="48" t="n">
        <x:v>4</x:v>
      </x:c>
      <x:c r="D10" s="48" t="n">
        <x:v>4</x:v>
      </x:c>
      <x:c r="E10" s="48" t="n">
        <x:v>5</x:v>
      </x:c>
      <x:c r="F10" s="48" t="n">
        <x:v>4</x:v>
      </x:c>
      <x:c r="G10" s="48" t="n">
        <x:v>3</x:v>
      </x:c>
      <x:c r="H10" s="48" t="n">
        <x:v>2</x:v>
      </x:c>
      <x:c r="I10" s="48" t="n">
        <x:v>4</x:v>
      </x:c>
      <x:c r="J10" s="48" t="n">
        <x:v>5</x:v>
      </x:c>
      <x:c r="K10" s="50" t="n">
        <x:v>3.9</x:v>
      </x:c>
      <x:c r="L10" s="47" t="str">
        <x:v>natural exterior/smooth bowl request</x:v>
      </x:c>
      <x:c r="M10" s="47" t="str">
        <x:v>food-contact migration</x:v>
      </x:c>
      <x:c r="N10" s="47" t="str">
        <x:v>phase 2 after FCM test</x:v>
      </x:c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47" t="str">
        <x:v>reptile</x:v>
      </x:c>
      <x:c r="B11" s="47" t="str">
        <x:v>Modular background ledges</x:v>
      </x:c>
      <x:c r="C11" s="48" t="n">
        <x:v>4</x:v>
      </x:c>
      <x:c r="D11" s="48" t="n">
        <x:v>3</x:v>
      </x:c>
      <x:c r="E11" s="48" t="n">
        <x:v>5</x:v>
      </x:c>
      <x:c r="F11" s="48" t="n">
        <x:v>4</x:v>
      </x:c>
      <x:c r="G11" s="48" t="n">
        <x:v>2</x:v>
      </x:c>
      <x:c r="H11" s="48" t="n">
        <x:v>4</x:v>
      </x:c>
      <x:c r="I11" s="48" t="n">
        <x:v>5</x:v>
      </x:c>
      <x:c r="J11" s="48" t="n">
        <x:v>5</x:v>
      </x:c>
      <x:c r="K11" s="50" t="n">
        <x:v>3.95</x:v>
      </x:c>
      <x:c r="L11" s="47" t="str">
        <x:v>bioactive visual content</x:v>
      </x:c>
      <x:c r="M11" s="47" t="str">
        <x:v>mounting/oversize</x:v>
      </x:c>
      <x:c r="N11" s="47" t="str">
        <x:v>phase 2</x:v>
      </x:c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47" t="str">
        <x:v>reptile</x:v>
      </x:c>
      <x:c r="B12" s="47" t="str">
        <x:v>Inspectable snake tunnel with access port</x:v>
      </x:c>
      <x:c r="C12" s="48" t="n">
        <x:v>3</x:v>
      </x:c>
      <x:c r="D12" s="48" t="n">
        <x:v>5</x:v>
      </x:c>
      <x:c r="E12" s="48" t="n">
        <x:v>5</x:v>
      </x:c>
      <x:c r="F12" s="48" t="n">
        <x:v>4</x:v>
      </x:c>
      <x:c r="G12" s="48" t="n">
        <x:v>3</x:v>
      </x:c>
      <x:c r="H12" s="48" t="n">
        <x:v>3</x:v>
      </x:c>
      <x:c r="I12" s="48" t="n">
        <x:v>4</x:v>
      </x:c>
      <x:c r="J12" s="48" t="n">
        <x:v>4</x:v>
      </x:c>
      <x:c r="K12" s="50" t="n">
        <x:v>3.9</x:v>
      </x:c>
      <x:c r="L12" s="47" t="str">
        <x:v>closed tunnels hard to inspect</x:v>
      </x:c>
      <x:c r="M12" s="47" t="str">
        <x:v>escape and lid security</x:v>
      </x:c>
      <x:c r="N12" s="47" t="str">
        <x:v>prototype only</x:v>
      </x:c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47" t="str">
        <x:v>reptile</x:v>
      </x:c>
      <x:c r="B13" s="47" t="str">
        <x:v>Replaceable humidity liner accessory</x:v>
      </x:c>
      <x:c r="C13" s="48" t="n">
        <x:v>3</x:v>
      </x:c>
      <x:c r="D13" s="48" t="n">
        <x:v>5</x:v>
      </x:c>
      <x:c r="E13" s="48" t="n">
        <x:v>4</x:v>
      </x:c>
      <x:c r="F13" s="48" t="n">
        <x:v>5</x:v>
      </x:c>
      <x:c r="G13" s="48" t="n">
        <x:v>5</x:v>
      </x:c>
      <x:c r="H13" s="48" t="n">
        <x:v>5</x:v>
      </x:c>
      <x:c r="I13" s="48" t="n">
        <x:v>3</x:v>
      </x:c>
      <x:c r="J13" s="48" t="n">
        <x:v>5</x:v>
      </x:c>
      <x:c r="K13" s="50" t="n">
        <x:v>4.25</x:v>
      </x:c>
      <x:c r="L13" s="47" t="str">
        <x:v>repeat and hygiene</x:v>
      </x:c>
      <x:c r="M13" s="47" t="str">
        <x:v>compatibility fragmentation</x:v>
      </x:c>
      <x:c r="N13" s="47" t="str">
        <x:v>add-on MVP</x:v>
      </x:c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47" t="str">
        <x:v>reptile</x:v>
      </x:c>
      <x:c r="B14" s="47" t="str">
        <x:v>Decorative universal rock hide</x:v>
      </x:c>
      <x:c r="C14" s="48" t="n">
        <x:v>4</x:v>
      </x:c>
      <x:c r="D14" s="48" t="n">
        <x:v>1</x:v>
      </x:c>
      <x:c r="E14" s="48" t="n">
        <x:v>5</x:v>
      </x:c>
      <x:c r="F14" s="48" t="n">
        <x:v>3</x:v>
      </x:c>
      <x:c r="G14" s="48" t="n">
        <x:v>3</x:v>
      </x:c>
      <x:c r="H14" s="48" t="n">
        <x:v>4</x:v>
      </x:c>
      <x:c r="I14" s="48" t="n">
        <x:v>4</x:v>
      </x:c>
      <x:c r="J14" s="48" t="n">
        <x:v>3</x:v>
      </x:c>
      <x:c r="K14" s="50" t="n">
        <x:v>3.4</x:v>
      </x:c>
      <x:c r="L14" s="47" t="str">
        <x:v>large existing category</x:v>
      </x:c>
      <x:c r="M14" s="47" t="str">
        <x:v>commodity price war</x:v>
      </x:c>
      <x:c r="N14" s="47" t="str">
        <x:v>do not lead</x:v>
      </x:c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47" t="str">
        <x:v>aquarium</x:v>
      </x:c>
      <x:c r="B15" s="47" t="str">
        <x:v>Uncoated ceramic betta cave single entrance</x:v>
      </x:c>
      <x:c r="C15" s="48" t="n">
        <x:v>5</x:v>
      </x:c>
      <x:c r="D15" s="48" t="n">
        <x:v>5</x:v>
      </x:c>
      <x:c r="E15" s="48" t="n">
        <x:v>5</x:v>
      </x:c>
      <x:c r="F15" s="48" t="n">
        <x:v>4</x:v>
      </x:c>
      <x:c r="G15" s="48" t="n">
        <x:v>5</x:v>
      </x:c>
      <x:c r="H15" s="48" t="n">
        <x:v>3</x:v>
      </x:c>
      <x:c r="I15" s="48" t="n">
        <x:v>5</x:v>
      </x:c>
      <x:c r="J15" s="48" t="n">
        <x:v>5</x:v>
      </x:c>
      <x:c r="K15" s="50" t="n">
        <x:v>4.65</x:v>
      </x:c>
      <x:c r="L15" s="47" t="str">
        <x:v>sharp edge and entrapment pain</x:v>
      </x:c>
      <x:c r="M15" s="47" t="str">
        <x:v>species testing</x:v>
      </x:c>
      <x:c r="N15" s="47" t="str">
        <x:v>MVP conditional</x:v>
      </x:c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47" t="str">
        <x:v>aquarium</x:v>
      </x:c>
      <x:c r="B16" s="47" t="str">
        <x:v>Pleco breeding cave S/M/L</x:v>
      </x:c>
      <x:c r="C16" s="48" t="n">
        <x:v>5</x:v>
      </x:c>
      <x:c r="D16" s="48" t="n">
        <x:v>4</x:v>
      </x:c>
      <x:c r="E16" s="48" t="n">
        <x:v>5</x:v>
      </x:c>
      <x:c r="F16" s="48" t="n">
        <x:v>4</x:v>
      </x:c>
      <x:c r="G16" s="48" t="n">
        <x:v>5</x:v>
      </x:c>
      <x:c r="H16" s="48" t="n">
        <x:v>4</x:v>
      </x:c>
      <x:c r="I16" s="48" t="n">
        <x:v>4</x:v>
      </x:c>
      <x:c r="J16" s="48" t="n">
        <x:v>5</x:v>
      </x:c>
      <x:c r="K16" s="50" t="n">
        <x:v>4.5</x:v>
      </x:c>
      <x:c r="L16" s="47" t="str">
        <x:v>breeder demand and ceramic precedent</x:v>
      </x:c>
      <x:c r="M16" s="47" t="str">
        <x:v>fit taxonomy</x:v>
      </x:c>
      <x:c r="N16" s="47" t="str">
        <x:v>MVP conditional</x:v>
      </x:c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47" t="str">
        <x:v>aquarium</x:v>
      </x:c>
      <x:c r="B17" s="47" t="str">
        <x:v>Shrimp micro-shelter with cleaning access</x:v>
      </x:c>
      <x:c r="C17" s="48" t="n">
        <x:v>4</x:v>
      </x:c>
      <x:c r="D17" s="48" t="n">
        <x:v>4</x:v>
      </x:c>
      <x:c r="E17" s="48" t="n">
        <x:v>5</x:v>
      </x:c>
      <x:c r="F17" s="48" t="n">
        <x:v>4</x:v>
      </x:c>
      <x:c r="G17" s="48" t="n">
        <x:v>5</x:v>
      </x:c>
      <x:c r="H17" s="48" t="n">
        <x:v>4</x:v>
      </x:c>
      <x:c r="I17" s="48" t="n">
        <x:v>5</x:v>
      </x:c>
      <x:c r="J17" s="48" t="n">
        <x:v>5</x:v>
      </x:c>
      <x:c r="K17" s="50" t="n">
        <x:v>4.4</x:v>
      </x:c>
      <x:c r="L17" s="47" t="str">
        <x:v>nano/shrimp visual niche</x:v>
      </x:c>
      <x:c r="M17" s="47" t="str">
        <x:v>tiny openings and detritus</x:v>
      </x:c>
      <x:c r="N17" s="47" t="str">
        <x:v>MVP conditional</x:v>
      </x:c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47" t="str">
        <x:v>aquarium</x:v>
      </x:c>
      <x:c r="B18" s="47" t="str">
        <x:v>Kuhli loach smooth shelter</x:v>
      </x:c>
      <x:c r="C18" s="48" t="n">
        <x:v>4</x:v>
      </x:c>
      <x:c r="D18" s="48" t="n">
        <x:v>5</x:v>
      </x:c>
      <x:c r="E18" s="48" t="n">
        <x:v>5</x:v>
      </x:c>
      <x:c r="F18" s="48" t="n">
        <x:v>4</x:v>
      </x:c>
      <x:c r="G18" s="48" t="n">
        <x:v>4</x:v>
      </x:c>
      <x:c r="H18" s="48" t="n">
        <x:v>4</x:v>
      </x:c>
      <x:c r="I18" s="48" t="n">
        <x:v>4</x:v>
      </x:c>
      <x:c r="J18" s="48" t="n">
        <x:v>4</x:v>
      </x:c>
      <x:c r="K18" s="50" t="n">
        <x:v>4.3</x:v>
      </x:c>
      <x:c r="L18" s="47" t="str">
        <x:v>sharp-surface concern and niche gap</x:v>
      </x:c>
      <x:c r="M18" s="47" t="str">
        <x:v>burrowing stability</x:v>
      </x:c>
      <x:c r="N18" s="47" t="str">
        <x:v>phase 2</x:v>
      </x:c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47" t="str">
        <x:v>aquarium</x:v>
      </x:c>
      <x:c r="B19" s="47" t="str">
        <x:v>Plant-attachment ceramic modules</x:v>
      </x:c>
      <x:c r="C19" s="48" t="n">
        <x:v>4</x:v>
      </x:c>
      <x:c r="D19" s="48" t="n">
        <x:v>4</x:v>
      </x:c>
      <x:c r="E19" s="48" t="n">
        <x:v>5</x:v>
      </x:c>
      <x:c r="F19" s="48" t="n">
        <x:v>4</x:v>
      </x:c>
      <x:c r="G19" s="48" t="n">
        <x:v>5</x:v>
      </x:c>
      <x:c r="H19" s="48" t="n">
        <x:v>4</x:v>
      </x:c>
      <x:c r="I19" s="48" t="n">
        <x:v>5</x:v>
      </x:c>
      <x:c r="J19" s="48" t="n">
        <x:v>5</x:v>
      </x:c>
      <x:c r="K19" s="50" t="n">
        <x:v>4.4</x:v>
      </x:c>
      <x:c r="L19" s="47" t="str">
        <x:v>planted-tank compatibility</x:v>
      </x:c>
      <x:c r="M19" s="47" t="str">
        <x:v>algae cleaning</x:v>
      </x:c>
      <x:c r="N19" s="47" t="str">
        <x:v>phase 2</x:v>
      </x:c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47" t="str">
        <x:v>aquarium</x:v>
      </x:c>
      <x:c r="B20" s="47" t="str">
        <x:v>Modular stackable cave system</x:v>
      </x:c>
      <x:c r="C20" s="48" t="n">
        <x:v>4</x:v>
      </x:c>
      <x:c r="D20" s="48" t="n">
        <x:v>4</x:v>
      </x:c>
      <x:c r="E20" s="48" t="n">
        <x:v>5</x:v>
      </x:c>
      <x:c r="F20" s="48" t="n">
        <x:v>4</x:v>
      </x:c>
      <x:c r="G20" s="48" t="n">
        <x:v>3</x:v>
      </x:c>
      <x:c r="H20" s="48" t="n">
        <x:v>3</x:v>
      </x:c>
      <x:c r="I20" s="48" t="n">
        <x:v>5</x:v>
      </x:c>
      <x:c r="J20" s="48" t="n">
        <x:v>5</x:v>
      </x:c>
      <x:c r="K20" s="50" t="n">
        <x:v>4.1</x:v>
      </x:c>
      <x:c r="L20" s="47" t="str">
        <x:v>series and reconfiguration</x:v>
      </x:c>
      <x:c r="M20" s="47" t="str">
        <x:v>collapse/entrapment</x:v>
      </x:c>
      <x:c r="N20" s="47" t="str">
        <x:v>prototype only</x:v>
      </x:c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47" t="str">
        <x:v>aquarium</x:v>
      </x:c>
      <x:c r="B21" s="47" t="str">
        <x:v>Turtle basking hide large</x:v>
      </x:c>
      <x:c r="C21" s="48" t="n">
        <x:v>4</x:v>
      </x:c>
      <x:c r="D21" s="48" t="n">
        <x:v>4</x:v>
      </x:c>
      <x:c r="E21" s="48" t="n">
        <x:v>4</x:v>
      </x:c>
      <x:c r="F21" s="48" t="n">
        <x:v>4</x:v>
      </x:c>
      <x:c r="G21" s="48" t="n">
        <x:v>1</x:v>
      </x:c>
      <x:c r="H21" s="48" t="n">
        <x:v>3</x:v>
      </x:c>
      <x:c r="I21" s="48" t="n">
        <x:v>5</x:v>
      </x:c>
      <x:c r="J21" s="48" t="n">
        <x:v>4</x:v>
      </x:c>
      <x:c r="K21" s="50" t="n">
        <x:v>3.7</x:v>
      </x:c>
      <x:c r="L21" s="47" t="str">
        <x:v>large-size gap</x:v>
      </x:c>
      <x:c r="M21" s="47" t="str">
        <x:v>freight and load</x:v>
      </x:c>
      <x:c r="N21" s="47" t="str">
        <x:v>local wholesale only</x:v>
      </x:c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47" t="str">
        <x:v>aquarium</x:v>
      </x:c>
      <x:c r="B22" s="47" t="str">
        <x:v>Natural-looking resin ledge</x:v>
      </x:c>
      <x:c r="C22" s="48" t="n">
        <x:v>4</x:v>
      </x:c>
      <x:c r="D22" s="48" t="n">
        <x:v>2</x:v>
      </x:c>
      <x:c r="E22" s="48" t="n">
        <x:v>5</x:v>
      </x:c>
      <x:c r="F22" s="48" t="n">
        <x:v>4</x:v>
      </x:c>
      <x:c r="G22" s="48" t="n">
        <x:v>3</x:v>
      </x:c>
      <x:c r="H22" s="48" t="n">
        <x:v>2</x:v>
      </x:c>
      <x:c r="I22" s="48" t="n">
        <x:v>4</x:v>
      </x:c>
      <x:c r="J22" s="48" t="n">
        <x:v>4</x:v>
      </x:c>
      <x:c r="K22" s="50" t="n">
        <x:v>3.55</x:v>
      </x:c>
      <x:c r="L22" s="47" t="str">
        <x:v>mainstream demand</x:v>
      </x:c>
      <x:c r="M22" s="47" t="str">
        <x:v>coating/leaching</x:v>
      </x:c>
      <x:c r="N22" s="47" t="str">
        <x:v>delay</x:v>
      </x:c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47" t="str">
        <x:v>aquarium</x:v>
      </x:c>
      <x:c r="B23" s="47" t="str">
        <x:v>Themed resin ruin with swim-throughs</x:v>
      </x:c>
      <x:c r="C23" s="48" t="n">
        <x:v>4</x:v>
      </x:c>
      <x:c r="D23" s="48" t="n">
        <x:v>1</x:v>
      </x:c>
      <x:c r="E23" s="48" t="n">
        <x:v>5</x:v>
      </x:c>
      <x:c r="F23" s="48" t="n">
        <x:v>3</x:v>
      </x:c>
      <x:c r="G23" s="48" t="n">
        <x:v>2</x:v>
      </x:c>
      <x:c r="H23" s="48" t="n">
        <x:v>1</x:v>
      </x:c>
      <x:c r="I23" s="48" t="n">
        <x:v>5</x:v>
      </x:c>
      <x:c r="J23" s="48" t="n">
        <x:v>3</x:v>
      </x:c>
      <x:c r="K23" s="50" t="n">
        <x:v>3.1</x:v>
      </x:c>
      <x:c r="L23" s="47" t="str">
        <x:v>visual demand</x:v>
      </x:c>
      <x:c r="M23" s="47" t="str">
        <x:v>IP/entrapment/coating</x:v>
      </x:c>
      <x:c r="N23" s="47" t="str">
        <x:v>no-go first launch</x:v>
      </x:c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47" t="str">
        <x:v>aquarium</x:v>
      </x:c>
      <x:c r="B24" s="47" t="str">
        <x:v>Moving bubbler ornament</x:v>
      </x:c>
      <x:c r="C24" s="48" t="n">
        <x:v>3</x:v>
      </x:c>
      <x:c r="D24" s="48" t="n">
        <x:v>2</x:v>
      </x:c>
      <x:c r="E24" s="48" t="n">
        <x:v>4</x:v>
      </x:c>
      <x:c r="F24" s="48" t="n">
        <x:v>3</x:v>
      </x:c>
      <x:c r="G24" s="48" t="n">
        <x:v>2</x:v>
      </x:c>
      <x:c r="H24" s="48" t="n">
        <x:v>2</x:v>
      </x:c>
      <x:c r="I24" s="48" t="n">
        <x:v>5</x:v>
      </x:c>
      <x:c r="J24" s="48" t="n">
        <x:v>3</x:v>
      </x:c>
      <x:c r="K24" s="50" t="n">
        <x:v>3</x:v>
      </x:c>
      <x:c r="L24" s="47" t="str">
        <x:v>novelty content</x:v>
      </x:c>
      <x:c r="M24" s="47" t="str">
        <x:v>breakage/mechanical failure</x:v>
      </x:c>
      <x:c r="N24" s="47" t="str">
        <x:v>no-go</x:v>
      </x:c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47" t="str">
        <x:v>home</x:v>
      </x:c>
      <x:c r="B25" s="47" t="str">
        <x:v>Small functional sculpture collection</x:v>
      </x:c>
      <x:c r="C25" s="48" t="n">
        <x:v>4</x:v>
      </x:c>
      <x:c r="D25" s="48" t="n">
        <x:v>4</x:v>
      </x:c>
      <x:c r="E25" s="48" t="n">
        <x:v>5</x:v>
      </x:c>
      <x:c r="F25" s="48" t="n">
        <x:v>5</x:v>
      </x:c>
      <x:c r="G25" s="48" t="n">
        <x:v>4</x:v>
      </x:c>
      <x:c r="H25" s="48" t="n">
        <x:v>5</x:v>
      </x:c>
      <x:c r="I25" s="48" t="n">
        <x:v>5</x:v>
      </x:c>
      <x:c r="J25" s="48" t="n">
        <x:v>5</x:v>
      </x:c>
      <x:c r="K25" s="50" t="n">
        <x:v>4.55</x:v>
      </x:c>
      <x:c r="L25" s="47" t="str">
        <x:v>functional objects support premium</x:v>
      </x:c>
      <x:c r="M25" s="47" t="str">
        <x:v>needs original design language</x:v>
      </x:c>
      <x:c r="N25" s="47" t="str">
        <x:v>test drop</x:v>
      </x:c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47" t="str">
        <x:v>home</x:v>
      </x:c>
      <x:c r="B26" s="47" t="str">
        <x:v>Sculptural bookend pair</x:v>
      </x:c>
      <x:c r="C26" s="48" t="n">
        <x:v>4</x:v>
      </x:c>
      <x:c r="D26" s="48" t="n">
        <x:v>4</x:v>
      </x:c>
      <x:c r="E26" s="48" t="n">
        <x:v>5</x:v>
      </x:c>
      <x:c r="F26" s="48" t="n">
        <x:v>5</x:v>
      </x:c>
      <x:c r="G26" s="48" t="n">
        <x:v>3</x:v>
      </x:c>
      <x:c r="H26" s="48" t="n">
        <x:v>5</x:v>
      </x:c>
      <x:c r="I26" s="48" t="n">
        <x:v>5</x:v>
      </x:c>
      <x:c r="J26" s="48" t="n">
        <x:v>5</x:v>
      </x:c>
      <x:c r="K26" s="50" t="n">
        <x:v>4.45</x:v>
      </x:c>
      <x:c r="L26" s="47" t="str">
        <x:v>giftable and AOV-friendly</x:v>
      </x:c>
      <x:c r="M26" s="47" t="str">
        <x:v>weight/freight</x:v>
      </x:c>
      <x:c r="N26" s="47" t="str">
        <x:v>test drop</x:v>
      </x:c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47" t="str">
        <x:v>home</x:v>
      </x:c>
      <x:c r="B27" s="47" t="str">
        <x:v>Collectible catchall/tray</x:v>
      </x:c>
      <x:c r="C27" s="48" t="n">
        <x:v>4</x:v>
      </x:c>
      <x:c r="D27" s="48" t="n">
        <x:v>4</x:v>
      </x:c>
      <x:c r="E27" s="48" t="n">
        <x:v>5</x:v>
      </x:c>
      <x:c r="F27" s="48" t="n">
        <x:v>5</x:v>
      </x:c>
      <x:c r="G27" s="48" t="n">
        <x:v>5</x:v>
      </x:c>
      <x:c r="H27" s="48" t="n">
        <x:v>4</x:v>
      </x:c>
      <x:c r="I27" s="48" t="n">
        <x:v>5</x:v>
      </x:c>
      <x:c r="J27" s="48" t="n">
        <x:v>5</x:v>
      </x:c>
      <x:c r="K27" s="50" t="n">
        <x:v>4.55</x:v>
      </x:c>
      <x:c r="L27" s="47" t="str">
        <x:v>functional gift under $150</x:v>
      </x:c>
      <x:c r="M27" s="47" t="str">
        <x:v>food-contact ambiguity if misused</x:v>
      </x:c>
      <x:c r="N27" s="47" t="str">
        <x:v>test drop</x:v>
      </x:c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47" t="str">
        <x:v>home</x:v>
      </x:c>
      <x:c r="B28" s="47" t="str">
        <x:v>Statement vase with replaceable insert</x:v>
      </x:c>
      <x:c r="C28" s="48" t="n">
        <x:v>4</x:v>
      </x:c>
      <x:c r="D28" s="48" t="n">
        <x:v>5</x:v>
      </x:c>
      <x:c r="E28" s="48" t="n">
        <x:v>5</x:v>
      </x:c>
      <x:c r="F28" s="48" t="n">
        <x:v>5</x:v>
      </x:c>
      <x:c r="G28" s="48" t="n">
        <x:v>3</x:v>
      </x:c>
      <x:c r="H28" s="48" t="n">
        <x:v>4</x:v>
      </x:c>
      <x:c r="I28" s="48" t="n">
        <x:v>5</x:v>
      </x:c>
      <x:c r="J28" s="48" t="n">
        <x:v>5</x:v>
      </x:c>
      <x:c r="K28" s="50" t="n">
        <x:v>4.5</x:v>
      </x:c>
      <x:c r="L28" s="47" t="str">
        <x:v>waterproof function plus sculpture</x:v>
      </x:c>
      <x:c r="M28" s="47" t="str">
        <x:v>leak/fragility</x:v>
      </x:c>
      <x:c r="N28" s="47" t="str">
        <x:v>test drop</x:v>
      </x:c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47" t="str">
        <x:v>home</x:v>
      </x:c>
      <x:c r="B29" s="47" t="str">
        <x:v>Limited color numbered mini sculpture</x:v>
      </x:c>
      <x:c r="C29" s="48" t="n">
        <x:v>4</x:v>
      </x:c>
      <x:c r="D29" s="48" t="n">
        <x:v>3</x:v>
      </x:c>
      <x:c r="E29" s="48" t="n">
        <x:v>5</x:v>
      </x:c>
      <x:c r="F29" s="48" t="n">
        <x:v>5</x:v>
      </x:c>
      <x:c r="G29" s="48" t="n">
        <x:v>5</x:v>
      </x:c>
      <x:c r="H29" s="48" t="n">
        <x:v>5</x:v>
      </x:c>
      <x:c r="I29" s="48" t="n">
        <x:v>5</x:v>
      </x:c>
      <x:c r="J29" s="48" t="n">
        <x:v>5</x:v>
      </x:c>
      <x:c r="K29" s="50" t="n">
        <x:v>4.5</x:v>
      </x:c>
      <x:c r="L29" s="47" t="str">
        <x:v>drop/scarcity model</x:v>
      </x:c>
      <x:c r="M29" s="47" t="str">
        <x:v>requires design authority</x:v>
      </x:c>
      <x:c r="N29" s="47" t="str">
        <x:v>test only with artist</x:v>
      </x:c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47" t="str">
        <x:v>home</x:v>
      </x:c>
      <x:c r="B30" s="47" t="str">
        <x:v>Modular wall relief tiles</x:v>
      </x:c>
      <x:c r="C30" s="48" t="n">
        <x:v>3</x:v>
      </x:c>
      <x:c r="D30" s="48" t="n">
        <x:v>4</x:v>
      </x:c>
      <x:c r="E30" s="48" t="n">
        <x:v>5</x:v>
      </x:c>
      <x:c r="F30" s="48" t="n">
        <x:v>5</x:v>
      </x:c>
      <x:c r="G30" s="48" t="n">
        <x:v>4</x:v>
      </x:c>
      <x:c r="H30" s="48" t="n">
        <x:v>5</x:v>
      </x:c>
      <x:c r="I30" s="48" t="n">
        <x:v>5</x:v>
      </x:c>
      <x:c r="J30" s="48" t="n">
        <x:v>5</x:v>
      </x:c>
      <x:c r="K30" s="50" t="n">
        <x:v>4.35</x:v>
      </x:c>
      <x:c r="L30" s="47" t="str">
        <x:v>repeatable series and low depth</x:v>
      </x:c>
      <x:c r="M30" s="47" t="str">
        <x:v>mounting/IP</x:v>
      </x:c>
      <x:c r="N30" s="47" t="str">
        <x:v>phase 2</x:v>
      </x:c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47" t="str">
        <x:v>home</x:v>
      </x:c>
      <x:c r="B31" s="47" t="str">
        <x:v>Designer candleholder</x:v>
      </x:c>
      <x:c r="C31" s="48" t="n">
        <x:v>4</x:v>
      </x:c>
      <x:c r="D31" s="48" t="n">
        <x:v>4</x:v>
      </x:c>
      <x:c r="E31" s="48" t="n">
        <x:v>5</x:v>
      </x:c>
      <x:c r="F31" s="48" t="n">
        <x:v>5</x:v>
      </x:c>
      <x:c r="G31" s="48" t="n">
        <x:v>4</x:v>
      </x:c>
      <x:c r="H31" s="48" t="n">
        <x:v>2</x:v>
      </x:c>
      <x:c r="I31" s="48" t="n">
        <x:v>5</x:v>
      </x:c>
      <x:c r="J31" s="48" t="n">
        <x:v>5</x:v>
      </x:c>
      <x:c r="K31" s="50" t="n">
        <x:v>4.25</x:v>
      </x:c>
      <x:c r="L31" s="47" t="str">
        <x:v>gift and function</x:v>
      </x:c>
      <x:c r="M31" s="47" t="str">
        <x:v>fire/heat liability</x:v>
      </x:c>
      <x:c r="N31" s="47" t="str">
        <x:v>delay</x:v>
      </x:c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47" t="str">
        <x:v>home</x:v>
      </x:c>
      <x:c r="B32" s="47" t="str">
        <x:v>Resin character lamp</x:v>
      </x:c>
      <x:c r="C32" s="48" t="n">
        <x:v>4</x:v>
      </x:c>
      <x:c r="D32" s="48" t="n">
        <x:v>3</x:v>
      </x:c>
      <x:c r="E32" s="48" t="n">
        <x:v>5</x:v>
      </x:c>
      <x:c r="F32" s="48" t="n">
        <x:v>5</x:v>
      </x:c>
      <x:c r="G32" s="48" t="n">
        <x:v>1</x:v>
      </x:c>
      <x:c r="H32" s="48" t="n">
        <x:v>1</x:v>
      </x:c>
      <x:c r="I32" s="48" t="n">
        <x:v>5</x:v>
      </x:c>
      <x:c r="J32" s="48" t="n">
        <x:v>5</x:v>
      </x:c>
      <x:c r="K32" s="50" t="n">
        <x:v>3.7</x:v>
      </x:c>
      <x:c r="L32" s="47" t="str">
        <x:v>Seletti/Qeeboo proof</x:v>
      </x:c>
      <x:c r="M32" s="47" t="str">
        <x:v>electrical/fire/oversize</x:v>
      </x:c>
      <x:c r="N32" s="47" t="str">
        <x:v>no-go first launch</x:v>
      </x:c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47" t="str">
        <x:v>home</x:v>
      </x:c>
      <x:c r="B33" s="47" t="str">
        <x:v>Large resin animal sculpture</x:v>
      </x:c>
      <x:c r="C33" s="48" t="n">
        <x:v>3</x:v>
      </x:c>
      <x:c r="D33" s="48" t="n">
        <x:v>2</x:v>
      </x:c>
      <x:c r="E33" s="48" t="n">
        <x:v>5</x:v>
      </x:c>
      <x:c r="F33" s="48" t="n">
        <x:v>4</x:v>
      </x:c>
      <x:c r="G33" s="48" t="n">
        <x:v>1</x:v>
      </x:c>
      <x:c r="H33" s="48" t="n">
        <x:v>4</x:v>
      </x:c>
      <x:c r="I33" s="48" t="n">
        <x:v>5</x:v>
      </x:c>
      <x:c r="J33" s="48" t="n">
        <x:v>4</x:v>
      </x:c>
      <x:c r="K33" s="50" t="n">
        <x:v>3.45</x:v>
      </x:c>
      <x:c r="L33" s="47" t="str">
        <x:v>visual impact</x:v>
      </x:c>
      <x:c r="M33" s="47" t="str">
        <x:v>freight/copycat/cheapness</x:v>
      </x:c>
      <x:c r="N33" s="47" t="str">
        <x:v>wholesale only</x:v>
      </x:c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47" t="str">
        <x:v>home</x:v>
      </x:c>
      <x:c r="B34" s="47" t="str">
        <x:v>Generic abstract face figurine</x:v>
      </x:c>
      <x:c r="C34" s="48" t="n">
        <x:v>3</x:v>
      </x:c>
      <x:c r="D34" s="48" t="n">
        <x:v>1</x:v>
      </x:c>
      <x:c r="E34" s="48" t="n">
        <x:v>5</x:v>
      </x:c>
      <x:c r="F34" s="48" t="n">
        <x:v>3</x:v>
      </x:c>
      <x:c r="G34" s="48" t="n">
        <x:v>5</x:v>
      </x:c>
      <x:c r="H34" s="48" t="n">
        <x:v>5</x:v>
      </x:c>
      <x:c r="I34" s="48" t="n">
        <x:v>3</x:v>
      </x:c>
      <x:c r="J34" s="48" t="n">
        <x:v>2</x:v>
      </x:c>
      <x:c r="K34" s="50" t="n">
        <x:v>3.35</x:v>
      </x:c>
      <x:c r="L34" s="47" t="str">
        <x:v>platform demand</x:v>
      </x:c>
      <x:c r="M34" s="47" t="str">
        <x:v>severe saturation</x:v>
      </x:c>
      <x:c r="N34" s="47" t="str">
        <x:v>no-go</x:v>
      </x:c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1:F1"/>
    <x:mergeCell ref="A2:J2"/>
  </x:mergeCells>
  <x:conditionalFormatting sqref="K5:K3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037f1553bc845d5"/>
  </x:tableParts>
</x:worksheet>
</file>

<file path=xl/worksheets/sheet7.xml><?xml version="1.0" encoding="utf-8"?>
<x:worksheet xmlns:x="http://schemas.openxmlformats.org/spreadsheetml/2006/main">
  <x:sheetPr>
    <x:tabColor rgb="FF8B7E74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</x:cols>
  <x:sheetData>
    <x:row r="1" ht="26" customHeight="1">
      <x:c r="A1" s="39" t="str">
        <x:v>Sources</x:v>
      </x:c>
      <x:c r="B1" s="39"/>
      <x:c r="C1" s="39"/>
      <x:c r="D1" s="39"/>
      <x:c r="E1" s="39"/>
      <x:c r="F1" s="39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20" customHeight="1">
      <x:c r="A2" s="40" t="str">
        <x:v>Evidence and source register · Source: 07-source-log.csv · Accessed 2026-09-29</x:v>
      </x:c>
      <x:c r="B2" s="40"/>
      <x:c r="C2" s="40"/>
      <x:c r="D2" s="40"/>
      <x:c r="E2" s="40"/>
      <x:c r="F2" s="40"/>
      <x:c r="G2" s="40"/>
      <x:c r="H2" s="40"/>
      <x:c r="I2" s="40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32" customHeight="1">
      <x:c r="A4" s="46" t="str">
        <x:v>title</x:v>
      </x:c>
      <x:c r="B4" s="46" t="str">
        <x:v>url</x:v>
      </x:c>
      <x:c r="C4" s="46" t="str">
        <x:v>publisher</x:v>
      </x:c>
      <x:c r="D4" s="46" t="str">
        <x:v>published_date</x:v>
      </x:c>
      <x:c r="E4" s="46" t="str">
        <x:v>access_date</x:v>
      </x:c>
      <x:c r="F4" s="46" t="str">
        <x:v>region</x:v>
      </x:c>
      <x:c r="G4" s="46" t="str">
        <x:v>source_type</x:v>
      </x:c>
      <x:c r="H4" s="46" t="str">
        <x:v>supports</x:v>
      </x:c>
      <x:c r="I4" s="46" t="str">
        <x:v>reliability</x:v>
      </x:c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47" t="str">
        <x:v>2025 State of the Industry Report release</x:v>
      </x:c>
      <x:c r="B5" s="47" t="str">
        <x:v>https://americanpetproducts.org/news/the-american-pet-products-association-appa-releases-2025-state-of-the-industry-report-archive</x:v>
      </x:c>
      <x:c r="C5" s="47" t="str">
        <x:v>APPA</x:v>
      </x:c>
      <x:c r="D5" s="47" t="str">
        <x:v>2025</x:v>
      </x:c>
      <x:c r="E5" s="51" t="n">
        <x:v>46294</x:v>
      </x:c>
      <x:c r="F5" s="47" t="str">
        <x:v>US</x:v>
      </x:c>
      <x:c r="G5" s="47" t="str">
        <x:v>industry association</x:v>
      </x:c>
      <x:c r="H5" s="47" t="str">
        <x:v>pet ownership/spend context</x:v>
      </x:c>
      <x:c r="I5" s="47" t="str">
        <x:v>B</x:v>
      </x:c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47" t="str">
        <x:v>Chewy 2025 10-K</x:v>
      </x:c>
      <x:c r="B6" s="47" t="str">
        <x:v>https://s23.q4cdn.com/610444331/files/doc_financials/2025/q4/Chewy-2025-10-K-4.pdf</x:v>
      </x:c>
      <x:c r="C6" s="47" t="str">
        <x:v>Chewy</x:v>
      </x:c>
      <x:c r="D6" s="47" t="str">
        <x:v>2026</x:v>
      </x:c>
      <x:c r="E6" s="51" t="n">
        <x:v>46294</x:v>
      </x:c>
      <x:c r="F6" s="47" t="str">
        <x:v>US</x:v>
      </x:c>
      <x:c r="G6" s="47" t="str">
        <x:v>company filing</x:v>
      </x:c>
      <x:c r="H6" s="47" t="str">
        <x:v>active customers/net sales/channel scale</x:v>
      </x:c>
      <x:c r="I6" s="47" t="str">
        <x:v>A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47" t="str">
        <x:v>Petco FY2025 results</x:v>
      </x:c>
      <x:c r="B7" s="47" t="str">
        <x:v>https://corporate.petco.com/2026-03-11-Petco-Reports-Fourth-Quarter-and-Full-Year-2025-Results</x:v>
      </x:c>
      <x:c r="C7" s="47" t="str">
        <x:v>Petco</x:v>
      </x:c>
      <x:c r="D7" s="47" t="str">
        <x:v>2026-03-11</x:v>
      </x:c>
      <x:c r="E7" s="51" t="n">
        <x:v>46294</x:v>
      </x:c>
      <x:c r="F7" s="47" t="str">
        <x:v>US</x:v>
      </x:c>
      <x:c r="G7" s="47" t="str">
        <x:v>company release</x:v>
      </x:c>
      <x:c r="H7" s="47" t="str">
        <x:v>store count/channel conditions</x:v>
      </x:c>
      <x:c r="I7" s="47" t="str">
        <x:v>A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47" t="str">
        <x:v>Wayfair 2025 10-K</x:v>
      </x:c>
      <x:c r="B8" s="47" t="str">
        <x:v>https://www.sec.gov/Archives/edgar/data/1616707/000161670726000027/w-20251231.htm</x:v>
      </x:c>
      <x:c r="C8" s="47" t="str">
        <x:v>SEC/Wayfair</x:v>
      </x:c>
      <x:c r="D8" s="47" t="str">
        <x:v>2026</x:v>
      </x:c>
      <x:c r="E8" s="51" t="n">
        <x:v>46294</x:v>
      </x:c>
      <x:c r="F8" s="47" t="str">
        <x:v>US</x:v>
      </x:c>
      <x:c r="G8" s="47" t="str">
        <x:v>company filing</x:v>
      </x:c>
      <x:c r="H8" s="47" t="str">
        <x:v>home ecommerce channel</x:v>
      </x:c>
      <x:c r="I8" s="47" t="str">
        <x:v>A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47" t="str">
        <x:v>Exo Terra Cave reviews</x:v>
      </x:c>
      <x:c r="B9" s="47" t="str">
        <x:v>https://www.chewy.com/exo-terra-reptile-cave/product-reviews/191184</x:v>
      </x:c>
      <x:c r="C9" s="47" t="str">
        <x:v>Chewy</x:v>
      </x:c>
      <x:c r="D9" s="47" t="str">
        <x:v>current</x:v>
      </x:c>
      <x:c r="E9" s="51" t="n">
        <x:v>46294</x:v>
      </x:c>
      <x:c r="F9" s="47" t="str">
        <x:v>US</x:v>
      </x:c>
      <x:c r="G9" s="47" t="str">
        <x:v>retailer reviews</x:v>
      </x:c>
      <x:c r="H9" s="47" t="str">
        <x:v>fit/security/size VOC</x:v>
      </x:c>
      <x:c r="I9" s="47" t="str">
        <x:v>B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47" t="str">
        <x:v>Chewy best reptile hides</x:v>
      </x:c>
      <x:c r="B10" s="47" t="str">
        <x:v>https://www.chewy.com/best/reptile-hides-basking-platforms_s123294</x:v>
      </x:c>
      <x:c r="C10" s="47" t="str">
        <x:v>Chewy</x:v>
      </x:c>
      <x:c r="D10" s="47" t="str">
        <x:v>current</x:v>
      </x:c>
      <x:c r="E10" s="51" t="n">
        <x:v>46294</x:v>
      </x:c>
      <x:c r="F10" s="47" t="str">
        <x:v>US</x:v>
      </x:c>
      <x:c r="G10" s="47" t="str">
        <x:v>retailer category</x:v>
      </x:c>
      <x:c r="H10" s="47" t="str">
        <x:v>prices/ratings/assortment</x:v>
      </x:c>
      <x:c r="I10" s="47" t="str">
        <x:v>A</x:v>
      </x:c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47" t="str">
        <x:v>Exo Terra Dinosaur Egg</x:v>
      </x:c>
      <x:c r="B11" s="47" t="str">
        <x:v>https://www.chewy.com/exo-terra-dinosaur-egg-fossil-reptile/dp/334065</x:v>
      </x:c>
      <x:c r="C11" s="47" t="str">
        <x:v>Chewy</x:v>
      </x:c>
      <x:c r="D11" s="47" t="str">
        <x:v>current</x:v>
      </x:c>
      <x:c r="E11" s="51" t="n">
        <x:v>46294</x:v>
      </x:c>
      <x:c r="F11" s="47" t="str">
        <x:v>US</x:v>
      </x:c>
      <x:c r="G11" s="47" t="str">
        <x:v>retailer PDP</x:v>
      </x:c>
      <x:c r="H11" s="47" t="str">
        <x:v>theme/fit/reviews</x:v>
      </x:c>
      <x:c r="I11" s="47" t="str">
        <x:v>A</x:v>
      </x:c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47" t="str">
        <x:v>Exo Terra plant PDP</x:v>
      </x:c>
      <x:c r="B12" s="47" t="str">
        <x:v>https://www.chewy.com/exo-terra-plastic-terrarium-reptile/dp/892358</x:v>
      </x:c>
      <x:c r="C12" s="47" t="str">
        <x:v>Chewy</x:v>
      </x:c>
      <x:c r="D12" s="47" t="str">
        <x:v>current</x:v>
      </x:c>
      <x:c r="E12" s="51" t="n">
        <x:v>46294</x:v>
      </x:c>
      <x:c r="F12" s="47" t="str">
        <x:v>US</x:v>
      </x:c>
      <x:c r="G12" s="47" t="str">
        <x:v>retailer PDP</x:v>
      </x:c>
      <x:c r="H12" s="47" t="str">
        <x:v>price/material/cleaning VOC</x:v>
      </x:c>
      <x:c r="I12" s="47" t="str">
        <x:v>A</x:v>
      </x:c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47" t="str">
        <x:v>Etsy clay aquarium hides</x:v>
      </x:c>
      <x:c r="B13" s="47" t="str">
        <x:v>https://www.etsy.com/market/clay_hides_aquarium</x:v>
      </x:c>
      <x:c r="C13" s="47" t="str">
        <x:v>Etsy</x:v>
      </x:c>
      <x:c r="D13" s="47" t="str">
        <x:v>current</x:v>
      </x:c>
      <x:c r="E13" s="51" t="n">
        <x:v>46294</x:v>
      </x:c>
      <x:c r="F13" s="47" t="str">
        <x:v>Global</x:v>
      </x:c>
      <x:c r="G13" s="47" t="str">
        <x:v>marketplace</x:v>
      </x:c>
      <x:c r="H13" s="47" t="str">
        <x:v>handmade ceramic prices</x:v>
      </x:c>
      <x:c r="I13" s="47" t="str">
        <x:v>B</x:v>
      </x:c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47" t="str">
        <x:v>PENN-PLAX Shale Ledge reviews</x:v>
      </x:c>
      <x:c r="B14" s="47" t="str">
        <x:v>https://www.chewy.com/penn-plax-shale-ledge-aquarium/product-reviews/181170</x:v>
      </x:c>
      <x:c r="C14" s="47" t="str">
        <x:v>Chewy</x:v>
      </x:c>
      <x:c r="D14" s="47" t="str">
        <x:v>current</x:v>
      </x:c>
      <x:c r="E14" s="51" t="n">
        <x:v>46294</x:v>
      </x:c>
      <x:c r="F14" s="47" t="str">
        <x:v>US</x:v>
      </x:c>
      <x:c r="G14" s="47" t="str">
        <x:v>retailer reviews</x:v>
      </x:c>
      <x:c r="H14" s="47" t="str">
        <x:v>sharpness/breakage/size</x:v>
      </x:c>
      <x:c r="I14" s="47" t="str">
        <x:v>B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47" t="str">
        <x:v>PENN-PLAX Battleship reviews</x:v>
      </x:c>
      <x:c r="B15" s="47" t="str">
        <x:v>https://www.chewy.com/penn-plax-sunken-battleship-aquarium/product-reviews/131223</x:v>
      </x:c>
      <x:c r="C15" s="47" t="str">
        <x:v>Chewy</x:v>
      </x:c>
      <x:c r="D15" s="47" t="str">
        <x:v>current</x:v>
      </x:c>
      <x:c r="E15" s="51" t="n">
        <x:v>46294</x:v>
      </x:c>
      <x:c r="F15" s="47" t="str">
        <x:v>US</x:v>
      </x:c>
      <x:c r="G15" s="47" t="str">
        <x:v>retailer reviews</x:v>
      </x:c>
      <x:c r="H15" s="47" t="str">
        <x:v>entrapment/size/value</x:v>
      </x:c>
      <x:c r="I15" s="47" t="str">
        <x:v>B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47" t="str">
        <x:v>PENN-PLAX Giant Clam reviews</x:v>
      </x:c>
      <x:c r="B16" s="47" t="str">
        <x:v>https://www.chewy.com/penn-plax-giant-clam-aquarium/product-reviews/329531</x:v>
      </x:c>
      <x:c r="C16" s="47" t="str">
        <x:v>Chewy</x:v>
      </x:c>
      <x:c r="D16" s="47" t="str">
        <x:v>current</x:v>
      </x:c>
      <x:c r="E16" s="51" t="n">
        <x:v>46294</x:v>
      </x:c>
      <x:c r="F16" s="47" t="str">
        <x:v>US</x:v>
      </x:c>
      <x:c r="G16" s="47" t="str">
        <x:v>retailer reviews</x:v>
      </x:c>
      <x:c r="H16" s="47" t="str">
        <x:v>shipping/mechanical failure</x:v>
      </x:c>
      <x:c r="I16" s="47" t="str">
        <x:v>B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47" t="str">
        <x:v>PENN-PLAX ornaments category</x:v>
      </x:c>
      <x:c r="B17" s="47" t="str">
        <x:v>https://www.chewy.com/f/penn-plax-aquarium-ornaments_c2251_f1v215993</x:v>
      </x:c>
      <x:c r="C17" s="47" t="str">
        <x:v>Chewy</x:v>
      </x:c>
      <x:c r="D17" s="47" t="str">
        <x:v>current</x:v>
      </x:c>
      <x:c r="E17" s="51" t="n">
        <x:v>46294</x:v>
      </x:c>
      <x:c r="F17" s="47" t="str">
        <x:v>US</x:v>
      </x:c>
      <x:c r="G17" s="47" t="str">
        <x:v>retailer category</x:v>
      </x:c>
      <x:c r="H17" s="47" t="str">
        <x:v>price/promo/review proxy</x:v>
      </x:c>
      <x:c r="I17" s="47" t="str">
        <x:v>A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47" t="str">
        <x:v>Imagitarium Cambodian Ruin</x:v>
      </x:c>
      <x:c r="B18" s="47" t="str">
        <x:v>https://www.petco.com/product/imagitarium-cambodian-ruin-aquatic-decor</x:v>
      </x:c>
      <x:c r="C18" s="47" t="str">
        <x:v>Petco</x:v>
      </x:c>
      <x:c r="D18" s="47" t="str">
        <x:v>current</x:v>
      </x:c>
      <x:c r="E18" s="51" t="n">
        <x:v>46294</x:v>
      </x:c>
      <x:c r="F18" s="47" t="str">
        <x:v>US</x:v>
      </x:c>
      <x:c r="G18" s="47" t="str">
        <x:v>retailer PDP</x:v>
      </x:c>
      <x:c r="H18" s="47" t="str">
        <x:v>price/material</x:v>
      </x:c>
      <x:c r="I18" s="47" t="str">
        <x:v>A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47" t="str">
        <x:v>Trish Shell figurine</x:v>
      </x:c>
      <x:c r="B19" s="47" t="str">
        <x:v>https://www.wayfair.com/decor-pillows/pdp/sand-stable-trish-ceramic-shell-figurine-elegant-home-decor-accent-piece-w007158273.html</x:v>
      </x:c>
      <x:c r="C19" s="47" t="str">
        <x:v>Wayfair</x:v>
      </x:c>
      <x:c r="D19" s="47" t="str">
        <x:v>current</x:v>
      </x:c>
      <x:c r="E19" s="51" t="n">
        <x:v>46294</x:v>
      </x:c>
      <x:c r="F19" s="47" t="str">
        <x:v>US</x:v>
      </x:c>
      <x:c r="G19" s="47" t="str">
        <x:v>retailer PDP</x:v>
      </x:c>
      <x:c r="H19" s="47" t="str">
        <x:v>mass resin price/reviews/Prop65</x:v>
      </x:c>
      <x:c r="I19" s="47" t="str">
        <x:v>A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47" t="str">
        <x:v>Kosta coral sculpture</x:v>
      </x:c>
      <x:c r="B20" s="47" t="str">
        <x:v>https://www.wayfair.com/decor-pillows/pdp/beachcrest-home-kosta-coral-decor-sculpture-w004205111.html</x:v>
      </x:c>
      <x:c r="C20" s="47" t="str">
        <x:v>Wayfair</x:v>
      </x:c>
      <x:c r="D20" s="47" t="str">
        <x:v>current</x:v>
      </x:c>
      <x:c r="E20" s="51" t="n">
        <x:v>46294</x:v>
      </x:c>
      <x:c r="F20" s="47" t="str">
        <x:v>US</x:v>
      </x:c>
      <x:c r="G20" s="47" t="str">
        <x:v>retailer PDP</x:v>
      </x:c>
      <x:c r="H20" s="47" t="str">
        <x:v>discount/size/breakage</x:v>
      </x:c>
      <x:c r="I20" s="47" t="str">
        <x:v>A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47" t="str">
        <x:v>Bricia abstract sculpture</x:v>
      </x:c>
      <x:c r="B21" s="47" t="str">
        <x:v>https://www.wayfair.com/decor-pillows/pdp/brayden-studio-bricia-17-resin-abstract-decorative-sculpture-w110471398.html</x:v>
      </x:c>
      <x:c r="C21" s="47" t="str">
        <x:v>Wayfair</x:v>
      </x:c>
      <x:c r="D21" s="47" t="str">
        <x:v>current</x:v>
      </x:c>
      <x:c r="E21" s="51" t="n">
        <x:v>46294</x:v>
      </x:c>
      <x:c r="F21" s="47" t="str">
        <x:v>US</x:v>
      </x:c>
      <x:c r="G21" s="47" t="str">
        <x:v>retailer PDP</x:v>
      </x:c>
      <x:c r="H21" s="47" t="str">
        <x:v>premium-mass discount</x:v>
      </x:c>
      <x:c r="I21" s="47" t="str">
        <x:v>A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47" t="str">
        <x:v>L'Objet porcelain decor US</x:v>
      </x:c>
      <x:c r="B22" s="47" t="str">
        <x:v>https://www.l-objet.com/collections/porcelain-decor</x:v>
      </x:c>
      <x:c r="C22" s="47" t="str">
        <x:v>L'Objet</x:v>
      </x:c>
      <x:c r="D22" s="47" t="str">
        <x:v>current</x:v>
      </x:c>
      <x:c r="E22" s="51" t="n">
        <x:v>46294</x:v>
      </x:c>
      <x:c r="F22" s="47" t="str">
        <x:v>US</x:v>
      </x:c>
      <x:c r="G22" s="47" t="str">
        <x:v>brand category</x:v>
      </x:c>
      <x:c r="H22" s="47" t="str">
        <x:v>luxury price architecture</x:v>
      </x:c>
      <x:c r="I22" s="47" t="str">
        <x:v>A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47" t="str">
        <x:v>L'Objet porcelain decor EU</x:v>
      </x:c>
      <x:c r="B23" s="47" t="str">
        <x:v>https://eu.l-objet.com/collections/porcelain-decor</x:v>
      </x:c>
      <x:c r="C23" s="47" t="str">
        <x:v>L'Objet</x:v>
      </x:c>
      <x:c r="D23" s="47" t="str">
        <x:v>current</x:v>
      </x:c>
      <x:c r="E23" s="51" t="n">
        <x:v>46294</x:v>
      </x:c>
      <x:c r="F23" s="47" t="str">
        <x:v>EU</x:v>
      </x:c>
      <x:c r="G23" s="47" t="str">
        <x:v>brand category</x:v>
      </x:c>
      <x:c r="H23" s="47" t="str">
        <x:v>regional pricing</x:v>
      </x:c>
      <x:c r="I23" s="47" t="str">
        <x:v>A</x:v>
      </x:c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47" t="str">
        <x:v>Seletti 2026 price list</x:v>
      </x:c>
      <x:c r="B24" s="47" t="str">
        <x:v>https://it.seletti.it/Price_List_NL/download.php?f=Price_List_Paesi_Bassi_16-03-2026.pdf</x:v>
      </x:c>
      <x:c r="C24" s="47" t="str">
        <x:v>Seletti</x:v>
      </x:c>
      <x:c r="D24" s="47" t="str">
        <x:v>2026-03-16</x:v>
      </x:c>
      <x:c r="E24" s="51" t="n">
        <x:v>46294</x:v>
      </x:c>
      <x:c r="F24" s="47" t="str">
        <x:v>EU</x:v>
      </x:c>
      <x:c r="G24" s="47" t="str">
        <x:v>official price list</x:v>
      </x:c>
      <x:c r="H24" s="47" t="str">
        <x:v>resin lamp prices/materials</x:v>
      </x:c>
      <x:c r="I24" s="47" t="str">
        <x:v>A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47" t="str">
        <x:v>Qeeboo Rabbit Lamp</x:v>
      </x:c>
      <x:c r="B25" s="47" t="str">
        <x:v>https://www.qeeboo.com/en/products/rabbit-small-lamp-with-rechargeable-led-design-stefano-giovannoni</x:v>
      </x:c>
      <x:c r="C25" s="47" t="str">
        <x:v>Qeeboo</x:v>
      </x:c>
      <x:c r="D25" s="47" t="str">
        <x:v>current</x:v>
      </x:c>
      <x:c r="E25" s="51" t="n">
        <x:v>46294</x:v>
      </x:c>
      <x:c r="F25" s="47" t="str">
        <x:v>Global</x:v>
      </x:c>
      <x:c r="G25" s="47" t="str">
        <x:v>brand PDP</x:v>
      </x:c>
      <x:c r="H25" s="47" t="str">
        <x:v>designer/icon/function premium</x:v>
      </x:c>
      <x:c r="I25" s="47" t="str">
        <x:v>A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47" t="str">
        <x:v>Qeeboo Rabbit Collection</x:v>
      </x:c>
      <x:c r="B26" s="47" t="str">
        <x:v>https://www.qeeboo.com/en/collections/rabbit-collection</x:v>
      </x:c>
      <x:c r="C26" s="47" t="str">
        <x:v>Qeeboo</x:v>
      </x:c>
      <x:c r="D26" s="47" t="str">
        <x:v>current</x:v>
      </x:c>
      <x:c r="E26" s="51" t="n">
        <x:v>46294</x:v>
      </x:c>
      <x:c r="F26" s="47" t="str">
        <x:v>Global</x:v>
      </x:c>
      <x:c r="G26" s="47" t="str">
        <x:v>brand category</x:v>
      </x:c>
      <x:c r="H26" s="47" t="str">
        <x:v>series extension</x:v>
      </x:c>
      <x:c r="I26" s="47" t="str">
        <x:v>A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47" t="str">
        <x:v>REACH Regulation</x:v>
      </x:c>
      <x:c r="B27" s="47" t="str">
        <x:v>https://environment.ec.europa.eu/topics/chemicals/reach-regulation_en</x:v>
      </x:c>
      <x:c r="C27" s="47" t="str">
        <x:v>European Commission</x:v>
      </x:c>
      <x:c r="D27" s="47" t="str">
        <x:v>current</x:v>
      </x:c>
      <x:c r="E27" s="51" t="n">
        <x:v>46294</x:v>
      </x:c>
      <x:c r="F27" s="47" t="str">
        <x:v>EU</x:v>
      </x:c>
      <x:c r="G27" s="47" t="str">
        <x:v>government</x:v>
      </x:c>
      <x:c r="H27" s="47" t="str">
        <x:v>chemical framework</x:v>
      </x:c>
      <x:c r="I27" s="47" t="str">
        <x:v>A</x:v>
      </x:c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47" t="str">
        <x:v>Candidate List substances in articles</x:v>
      </x:c>
      <x:c r="B28" s="47" t="str">
        <x:v>https://echa.europa.eu/regulations/reach/candidate-list-substances-in-articles</x:v>
      </x:c>
      <x:c r="C28" s="47" t="str">
        <x:v>ECHA</x:v>
      </x:c>
      <x:c r="D28" s="47" t="str">
        <x:v>current</x:v>
      </x:c>
      <x:c r="E28" s="51" t="n">
        <x:v>46294</x:v>
      </x:c>
      <x:c r="F28" s="47" t="str">
        <x:v>EU</x:v>
      </x:c>
      <x:c r="G28" s="47" t="str">
        <x:v>regulator</x:v>
      </x:c>
      <x:c r="H28" s="47" t="str">
        <x:v>SVHC article obligations</x:v>
      </x:c>
      <x:c r="I28" s="47" t="str">
        <x:v>A</x:v>
      </x:c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47" t="str">
        <x:v>EU GPSR Guidelines</x:v>
      </x:c>
      <x:c r="B29" s="47" t="str">
        <x:v>https://eur-lex.europa.eu/eli/C/2025/6233/oj/eng</x:v>
      </x:c>
      <x:c r="C29" s="47" t="str">
        <x:v>European Commission</x:v>
      </x:c>
      <x:c r="D29" s="47" t="str">
        <x:v>2025</x:v>
      </x:c>
      <x:c r="E29" s="51" t="n">
        <x:v>46294</x:v>
      </x:c>
      <x:c r="F29" s="47" t="str">
        <x:v>EU</x:v>
      </x:c>
      <x:c r="G29" s="47" t="str">
        <x:v>official guidance</x:v>
      </x:c>
      <x:c r="H29" s="47" t="str">
        <x:v>risk/traceability/economic operators</x:v>
      </x:c>
      <x:c r="I29" s="47" t="str">
        <x:v>A</x:v>
      </x:c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47" t="str">
        <x:v>UK product safety advice</x:v>
      </x:c>
      <x:c r="B30" s="47" t="str">
        <x:v>https://www.gov.uk/guidance/product-safety-advice-for-businesses</x:v>
      </x:c>
      <x:c r="C30" s="47" t="str">
        <x:v>OPSS</x:v>
      </x:c>
      <x:c r="D30" s="47" t="str">
        <x:v>2026-07-21</x:v>
      </x:c>
      <x:c r="E30" s="51" t="n">
        <x:v>46294</x:v>
      </x:c>
      <x:c r="F30" s="47" t="str">
        <x:v>UK</x:v>
      </x:c>
      <x:c r="G30" s="47" t="str">
        <x:v>government</x:v>
      </x:c>
      <x:c r="H30" s="47" t="str">
        <x:v>UK GPSR/product liability</x:v>
      </x:c>
      <x:c r="I30" s="47" t="str">
        <x:v>A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47" t="str">
        <x:v>UK manufacturer/importer advice</x:v>
      </x:c>
      <x:c r="B31" s="47" t="str">
        <x:v>https://www.gov.uk/guidance/product-safety-law-compliance-advice-for-manufacturers-and-importers</x:v>
      </x:c>
      <x:c r="C31" s="47" t="str">
        <x:v>OPSS</x:v>
      </x:c>
      <x:c r="D31" s="47" t="str">
        <x:v>2024-12-13</x:v>
      </x:c>
      <x:c r="E31" s="51" t="n">
        <x:v>46294</x:v>
      </x:c>
      <x:c r="F31" s="47" t="str">
        <x:v>UK</x:v>
      </x:c>
      <x:c r="G31" s="47" t="str">
        <x:v>government</x:v>
      </x:c>
      <x:c r="H31" s="47" t="str">
        <x:v>technical docs/labels/monitoring</x:v>
      </x:c>
      <x:c r="I31" s="47" t="str">
        <x:v>A</x:v>
      </x:c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47" t="str">
        <x:v>Proposition 65 business FAQ</x:v>
      </x:c>
      <x:c r="B32" s="47" t="str">
        <x:v>https://www.p65warnings.ca.gov/business-resources/frequently-asked-questions-businesses</x:v>
      </x:c>
      <x:c r="C32" s="47" t="str">
        <x:v>OEHHA</x:v>
      </x:c>
      <x:c r="D32" s="47" t="str">
        <x:v>current</x:v>
      </x:c>
      <x:c r="E32" s="51" t="n">
        <x:v>46294</x:v>
      </x:c>
      <x:c r="F32" s="47" t="str">
        <x:v>California</x:v>
      </x:c>
      <x:c r="G32" s="47" t="str">
        <x:v>regulator</x:v>
      </x:c>
      <x:c r="H32" s="47" t="str">
        <x:v>online and product warnings</x:v>
      </x:c>
      <x:c r="I32" s="47" t="str">
        <x:v>A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47" t="str">
        <x:v>CPSIA overview</x:v>
      </x:c>
      <x:c r="B33" s="47" t="str">
        <x:v>https://www.cpsc.gov/Regulations-Laws--Standards/Statutes/The-Consumer-Product-Safety-Improvement-Act</x:v>
      </x:c>
      <x:c r="C33" s="47" t="str">
        <x:v>CPSC</x:v>
      </x:c>
      <x:c r="D33" s="47" t="str">
        <x:v>current</x:v>
      </x:c>
      <x:c r="E33" s="51" t="n">
        <x:v>46294</x:v>
      </x:c>
      <x:c r="F33" s="47" t="str">
        <x:v>US</x:v>
      </x:c>
      <x:c r="G33" s="47" t="str">
        <x:v>regulator</x:v>
      </x:c>
      <x:c r="H33" s="47" t="str">
        <x:v>children products/certificates</x:v>
      </x:c>
      <x:c r="I33" s="47" t="str">
        <x:v>A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47" t="str">
        <x:v>EU ceramic food-contact revision</x:v>
      </x:c>
      <x:c r="B34" s="47" t="str">
        <x:v>https://food.ec.europa.eu/food-safety/chemical-safety/food-contact-materials/revision-eu-rules_en</x:v>
      </x:c>
      <x:c r="C34" s="47" t="str">
        <x:v>European Commission</x:v>
      </x:c>
      <x:c r="D34" s="47" t="str">
        <x:v>current</x:v>
      </x:c>
      <x:c r="E34" s="51" t="n">
        <x:v>46294</x:v>
      </x:c>
      <x:c r="F34" s="47" t="str">
        <x:v>EU</x:v>
      </x:c>
      <x:c r="G34" s="47" t="str">
        <x:v>government</x:v>
      </x:c>
      <x:c r="H34" s="47" t="str">
        <x:v>lead/cadmium and revision</x:v>
      </x:c>
      <x:c r="I34" s="47" t="str">
        <x:v>A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47" t="str">
        <x:v>Sharp cast-resin reptile décor discussion</x:v>
      </x:c>
      <x:c r="B35" s="47" t="str">
        <x:v>https://www.reddit.com/r/reptiles/comments/1hnmmbz</x:v>
      </x:c>
      <x:c r="C35" s="47" t="str">
        <x:v>Reddit</x:v>
      </x:c>
      <x:c r="D35" s="47" t="str">
        <x:v>2024-12-27</x:v>
      </x:c>
      <x:c r="E35" s="51" t="n">
        <x:v>46294</x:v>
      </x:c>
      <x:c r="F35" s="47" t="str">
        <x:v>Global</x:v>
      </x:c>
      <x:c r="G35" s="47" t="str">
        <x:v>community</x:v>
      </x:c>
      <x:c r="H35" s="47" t="str">
        <x:v>sharp edges/value VOC</x:v>
      </x:c>
      <x:c r="I35" s="47" t="str">
        <x:v>C</x:v>
      </x:c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47" t="str">
        <x:v>Aquarium edges and paint discussion</x:v>
      </x:c>
      <x:c r="B36" s="47" t="str">
        <x:v>https://www.reddit.com/r/aquarium/comments/dvgp0t</x:v>
      </x:c>
      <x:c r="C36" s="47" t="str">
        <x:v>Reddit</x:v>
      </x:c>
      <x:c r="D36" s="47" t="str">
        <x:v>2019-11-13</x:v>
      </x:c>
      <x:c r="E36" s="51" t="n">
        <x:v>46294</x:v>
      </x:c>
      <x:c r="F36" s="47" t="str">
        <x:v>Global</x:v>
      </x:c>
      <x:c r="G36" s="47" t="str">
        <x:v>community</x:v>
      </x:c>
      <x:c r="H36" s="47" t="str">
        <x:v>sharp edges/paint/entrapment</x:v>
      </x:c>
      <x:c r="I36" s="47" t="str">
        <x:v>C</x:v>
      </x:c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47" t="str">
        <x:v>Aquarium ornament sealing discussion</x:v>
      </x:c>
      <x:c r="B37" s="47" t="str">
        <x:v>https://www.reddit.com/r/Aquariums/comments/xra6ic</x:v>
      </x:c>
      <x:c r="C37" s="47" t="str">
        <x:v>Reddit</x:v>
      </x:c>
      <x:c r="D37" s="47" t="str">
        <x:v>2022-09-29</x:v>
      </x:c>
      <x:c r="E37" s="51" t="n">
        <x:v>46294</x:v>
      </x:c>
      <x:c r="F37" s="47" t="str">
        <x:v>Global</x:v>
      </x:c>
      <x:c r="G37" s="47" t="str">
        <x:v>community</x:v>
      </x:c>
      <x:c r="H37" s="47" t="str">
        <x:v>claim uncertainty</x:v>
      </x:c>
      <x:c r="I37" s="47" t="str">
        <x:v>C</x:v>
      </x:c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47" t="str">
        <x:v>Paint flaking cave discussion</x:v>
      </x:c>
      <x:c r="B38" s="47" t="str">
        <x:v>https://www.reddit.com/r/Aquariums/comments/n2kvwh</x:v>
      </x:c>
      <x:c r="C38" s="47" t="str">
        <x:v>Reddit</x:v>
      </x:c>
      <x:c r="D38" s="47" t="str">
        <x:v>2021-05-01</x:v>
      </x:c>
      <x:c r="E38" s="51" t="n">
        <x:v>46294</x:v>
      </x:c>
      <x:c r="F38" s="47" t="str">
        <x:v>Global</x:v>
      </x:c>
      <x:c r="G38" s="47" t="str">
        <x:v>community</x:v>
      </x:c>
      <x:c r="H38" s="47" t="str">
        <x:v>coating VOC</x:v>
      </x:c>
      <x:c r="I38" s="47" t="str">
        <x:v>C</x:v>
      </x:c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47" t="str">
        <x:v>Resin decoration incident discussion</x:v>
      </x:c>
      <x:c r="B39" s="47" t="str">
        <x:v>https://www.reddit.com/r/Aquariums/comments/1j6qho2</x:v>
      </x:c>
      <x:c r="C39" s="47" t="str">
        <x:v>Reddit</x:v>
      </x:c>
      <x:c r="D39" s="47" t="str">
        <x:v>2025-03-08</x:v>
      </x:c>
      <x:c r="E39" s="51" t="n">
        <x:v>46294</x:v>
      </x:c>
      <x:c r="F39" s="47" t="str">
        <x:v>Global</x:v>
      </x:c>
      <x:c r="G39" s="47" t="str">
        <x:v>community</x:v>
      </x:c>
      <x:c r="H39" s="47" t="str">
        <x:v>material distrust; not causal proof</x:v>
      </x:c>
      <x:c r="I39" s="47" t="str">
        <x:v>C</x:v>
      </x:c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47" t="str">
        <x:v>Ceramic planted-tank product demand</x:v>
      </x:c>
      <x:c r="B40" s="47" t="str">
        <x:v>https://www.reddit.com/r/PlantedTank/comments/10hu877</x:v>
      </x:c>
      <x:c r="C40" s="47" t="str">
        <x:v>Reddit</x:v>
      </x:c>
      <x:c r="D40" s="47" t="str">
        <x:v>2023-01-21</x:v>
      </x:c>
      <x:c r="E40" s="51" t="n">
        <x:v>46294</x:v>
      </x:c>
      <x:c r="F40" s="47" t="str">
        <x:v>Global</x:v>
      </x:c>
      <x:c r="G40" s="47" t="str">
        <x:v>community</x:v>
      </x:c>
      <x:c r="H40" s="47" t="str">
        <x:v>ceramic cave demand</x:v>
      </x:c>
      <x:c r="I40" s="47" t="str">
        <x:v>C</x:v>
      </x:c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47" t="str">
        <x:v>Handmade ceramic hides discussion</x:v>
      </x:c>
      <x:c r="B41" s="47" t="str">
        <x:v>https://www.reddit.com/r/HerpHomes/comments/1w5cvg6/handmade_ceramic_hides_etc</x:v>
      </x:c>
      <x:c r="C41" s="47" t="str">
        <x:v>Reddit</x:v>
      </x:c>
      <x:c r="D41" s="47" t="str">
        <x:v>2026-09</x:v>
      </x:c>
      <x:c r="E41" s="51" t="n">
        <x:v>46294</x:v>
      </x:c>
      <x:c r="F41" s="47" t="str">
        <x:v>Global</x:v>
      </x:c>
      <x:c r="G41" s="47" t="str">
        <x:v>community</x:v>
      </x:c>
      <x:c r="H41" s="47" t="str">
        <x:v>feature requests</x:v>
      </x:c>
      <x:c r="I41" s="47" t="str">
        <x:v>C</x:v>
      </x:c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47" t="str">
        <x:v>Pinterest Predicts 2026 marketing playbook</x:v>
      </x:c>
      <x:c r="B42" s="47" t="str">
        <x:v>https://business.pinterest.com/pdf/pinterest-predicts/2026-marketing-playbook/</x:v>
      </x:c>
      <x:c r="C42" s="47" t="str">
        <x:v>Pinterest</x:v>
      </x:c>
      <x:c r="D42" s="47" t="str">
        <x:v>2025-12</x:v>
      </x:c>
      <x:c r="E42" s="51" t="n">
        <x:v>46294</x:v>
      </x:c>
      <x:c r="F42" s="47" t="str">
        <x:v>Global</x:v>
      </x:c>
      <x:c r="G42" s="47" t="str">
        <x:v>platform report</x:v>
      </x:c>
      <x:c r="H42" s="47" t="str">
        <x:v>home visual trends</x:v>
      </x:c>
      <x:c r="I42" s="47" t="str">
        <x:v>B</x:v>
      </x:c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47" t="str">
        <x:v>Pinterest Spring Trend Report 2026</x:v>
      </x:c>
      <x:c r="B43" s="47" t="str">
        <x:v>https://newsroom.pinterest.com/en-gb/news/spring-trend-report-2026/</x:v>
      </x:c>
      <x:c r="C43" s="47" t="str">
        <x:v>Pinterest</x:v>
      </x:c>
      <x:c r="D43" s="47" t="str">
        <x:v>2026</x:v>
      </x:c>
      <x:c r="E43" s="51" t="n">
        <x:v>46294</x:v>
      </x:c>
      <x:c r="F43" s="47" t="str">
        <x:v>UK/Global</x:v>
      </x:c>
      <x:c r="G43" s="47" t="str">
        <x:v>platform report</x:v>
      </x:c>
      <x:c r="H43" s="47" t="str">
        <x:v>self-expression/home trends</x:v>
      </x:c>
      <x:c r="I43" s="47" t="str">
        <x:v>B</x:v>
      </x:c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47" t="str">
        <x:v>TikTok Next 2026 NA</x:v>
      </x:c>
      <x:c r="B44" s="47" t="str">
        <x:v>https://ads.tiktok.com/business/library/TikTok_Next_2026_Trend_Report_NA.pdf</x:v>
      </x:c>
      <x:c r="C44" s="47" t="str">
        <x:v>TikTok</x:v>
      </x:c>
      <x:c r="D44" s="47" t="str">
        <x:v>2026</x:v>
      </x:c>
      <x:c r="E44" s="51" t="n">
        <x:v>46294</x:v>
      </x:c>
      <x:c r="F44" s="47" t="str">
        <x:v>North America</x:v>
      </x:c>
      <x:c r="G44" s="47" t="str">
        <x:v>platform report</x:v>
      </x:c>
      <x:c r="H44" s="47" t="str">
        <x:v>creative/consumer trend framing</x:v>
      </x:c>
      <x:c r="I44" s="47" t="str">
        <x:v>B</x:v>
      </x:c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47" t="str">
        <x:v>ECB EUR/USD reference</x:v>
      </x:c>
      <x:c r="B45" s="47" t="str">
        <x:v>https://www.ecb.europa.eu/stats/policy_and_exchange_rates/euro_reference_exchange_rates/html/eurofxref-graph-usd.en.html?date=2026-09-23&amp;rate=1.1411</x:v>
      </x:c>
      <x:c r="C45" s="47" t="str">
        <x:v>ECB</x:v>
      </x:c>
      <x:c r="D45" s="47" t="str">
        <x:v>2026-09-29</x:v>
      </x:c>
      <x:c r="E45" s="51" t="n">
        <x:v>46294</x:v>
      </x:c>
      <x:c r="F45" s="47" t="str">
        <x:v>EU</x:v>
      </x:c>
      <x:c r="G45" s="47" t="str">
        <x:v>central bank</x:v>
      </x:c>
      <x:c r="H45" s="47" t="str">
        <x:v>currency conversion</x:v>
      </x:c>
      <x:c r="I45" s="47" t="str">
        <x:v>A</x:v>
      </x:c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47" t="str">
        <x:v>Able product capabilities</x:v>
      </x:c>
      <x:c r="B46" s="47" t="str">
        <x:v>https://able-sooty.vercel.app/products.html</x:v>
      </x:c>
      <x:c r="C46" s="47" t="str">
        <x:v>Able Trading</x:v>
      </x:c>
      <x:c r="D46" s="47" t="str">
        <x:v>2026</x:v>
      </x:c>
      <x:c r="E46" s="51" t="n">
        <x:v>46294</x:v>
      </x:c>
      <x:c r="F46" s="47" t="str">
        <x:v>Global</x:v>
      </x:c>
      <x:c r="G46" s="47" t="str">
        <x:v>company site</x:v>
      </x:c>
      <x:c r="H46" s="47" t="str">
        <x:v>current category/material claims</x:v>
      </x:c>
      <x:c r="I46" s="47" t="str">
        <x:v>A</x:v>
      </x:c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47" t="str">
        <x:v>Able manufacturing capabilities</x:v>
      </x:c>
      <x:c r="B47" s="47" t="str">
        <x:v>https://able-sooty.vercel.app/manufacturing.html</x:v>
      </x:c>
      <x:c r="C47" s="47" t="str">
        <x:v>Able Trading</x:v>
      </x:c>
      <x:c r="D47" s="47" t="str">
        <x:v>2026</x:v>
      </x:c>
      <x:c r="E47" s="51" t="n">
        <x:v>46294</x:v>
      </x:c>
      <x:c r="F47" s="47" t="str">
        <x:v>Global</x:v>
      </x:c>
      <x:c r="G47" s="47" t="str">
        <x:v>company site</x:v>
      </x:c>
      <x:c r="H47" s="47" t="str">
        <x:v>manufacturing history/process</x:v>
      </x:c>
      <x:c r="I47" s="47" t="str">
        <x:v>A</x:v>
      </x:c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1:F1"/>
    <x:mergeCell ref="A2:I2"/>
  </x:mergeCells>
  <x:pageMargins left="0.7" right="0.7" top="0.75" bottom="0.75" header="0.3" footer="0.3"/>
  <x:tableParts count="1">
    <x:tablePart xmlns:r="http://schemas.openxmlformats.org/officeDocument/2006/relationships" r:id="R1d95ab26eb684fde"/>
  </x:tableParts>
</x:worksheet>
</file>