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Contract Analysis" sheetId="2" state="visible" r:id="rId2"/>
    <sheet name="Credit-Income Analysis" sheetId="3" state="visible" r:id="rId3"/>
    <sheet name="Income Type Analysis" sheetId="4" state="visible" r:id="rId4"/>
    <sheet name="Key Findings" sheetId="5" state="visible" r:id="rId5"/>
  </sheets>
  <definedNames>
    <definedName name="_xlnm._FilterDatabase" localSheetId="0" hidden="1">'Overall Summary'!$A$1:$D$5</definedName>
    <definedName name="_xlnm._FilterDatabase" localSheetId="1" hidden="1">'Contract Analysis'!$A$1:$D$6</definedName>
    <definedName name="_xlnm._FilterDatabase" localSheetId="2" hidden="1">'Credit-Income Analysis'!$A$1:$D$9</definedName>
    <definedName name="_xlnm._FilterDatabase" localSheetId="3" hidden="1">'Income Type Analysis'!$A$1:$D$12</definedName>
    <definedName name="_xlnm._FilterDatabase" localSheetId="4" hidden="1">'Key Findings'!$A$1:$D$8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Recorded Repayment-Difficulty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'Overall Summary'!D4</f>
            </strRef>
          </tx>
          <spPr>
            <a:ln>
              <a:prstDash val="solid"/>
            </a:ln>
          </spPr>
          <cat>
            <numRef>
              <f>'Overall Summary'!$A$5</f>
            </numRef>
          </cat>
          <val>
            <numRef>
              <f>'Overall Summary'!$D$5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Recorded Repayment-Difficulty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'Contract Analysis'!D4</f>
            </strRef>
          </tx>
          <spPr>
            <a:ln>
              <a:prstDash val="solid"/>
            </a:ln>
          </spPr>
          <cat>
            <numRef>
              <f>'Contract Analysis'!$A$5:$A$6</f>
            </numRef>
          </cat>
          <val>
            <numRef>
              <f>'Contract Analysis'!$D$5:$D$6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Recorded Repayment-Difficulty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'Credit-Income Analysis'!D4</f>
            </strRef>
          </tx>
          <spPr>
            <a:ln>
              <a:prstDash val="solid"/>
            </a:ln>
          </spPr>
          <cat>
            <numRef>
              <f>'Credit-Income Analysis'!$A$5:$A$9</f>
            </numRef>
          </cat>
          <val>
            <numRef>
              <f>'Credit-Income 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Recorded Repayment-Difficulty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'Income Type Analysis'!D4</f>
            </strRef>
          </tx>
          <spPr>
            <a:ln>
              <a:prstDash val="solid"/>
            </a:ln>
          </spPr>
          <cat>
            <numRef>
              <f>'Income Type Analysis'!$A$5:$A$12</f>
            </numRef>
          </cat>
          <val>
            <numRef>
              <f>'Income Type Analysis'!$D$5:$D$12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42" customWidth="1" min="3" max="3"/>
    <col width="23" customWidth="1" min="4" max="4"/>
  </cols>
  <sheetData>
    <row r="1">
      <c r="A1" s="1" t="inlineStr">
        <is>
          <t>Overall Summary</t>
        </is>
      </c>
    </row>
    <row r="2">
      <c r="A2" s="2" t="inlineStr">
        <is>
          <t>Source: Home Credit application-level dataset | Historical descriptive analysis</t>
        </is>
      </c>
    </row>
    <row r="3"/>
    <row r="4" ht="32" customHeight="1">
      <c r="A4" s="3" t="inlineStr">
        <is>
          <t>total_applications</t>
        </is>
      </c>
      <c r="B4" s="3" t="inlineStr">
        <is>
          <t>applications_with_difficulties</t>
        </is>
      </c>
      <c r="C4" s="3" t="inlineStr">
        <is>
          <t>applications_without_recorded_difficulties</t>
        </is>
      </c>
      <c r="D4" s="3" t="inlineStr">
        <is>
          <t>difficulty_rate_pct</t>
        </is>
      </c>
    </row>
    <row r="5">
      <c r="A5" s="4" t="n">
        <v>307511</v>
      </c>
      <c r="B5" s="4" t="n">
        <v>24825</v>
      </c>
      <c r="C5" s="4" t="n">
        <v>282686</v>
      </c>
      <c r="D5" s="5" t="n">
        <v>8.07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4" customWidth="1" min="3" max="3"/>
    <col width="23" customWidth="1" min="4" max="4"/>
  </cols>
  <sheetData>
    <row r="1">
      <c r="A1" s="1" t="inlineStr">
        <is>
          <t>Contract Analysis</t>
        </is>
      </c>
    </row>
    <row r="2">
      <c r="A2" s="2" t="inlineStr">
        <is>
          <t>Source: Home Credit application-level dataset | Historical descriptive analysis</t>
        </is>
      </c>
    </row>
    <row r="3"/>
    <row r="4" ht="32" customHeight="1">
      <c r="A4" s="3" t="inlineStr">
        <is>
          <t>contract_type</t>
        </is>
      </c>
      <c r="B4" s="3" t="inlineStr">
        <is>
          <t>total_applications</t>
        </is>
      </c>
      <c r="C4" s="3" t="inlineStr">
        <is>
          <t>applications_with_difficulties</t>
        </is>
      </c>
      <c r="D4" s="3" t="inlineStr">
        <is>
          <t>difficulty_rate_pct</t>
        </is>
      </c>
    </row>
    <row r="5">
      <c r="A5" s="4" t="inlineStr">
        <is>
          <t>Cash loans</t>
        </is>
      </c>
      <c r="B5" s="4" t="n">
        <v>278232</v>
      </c>
      <c r="C5" s="4" t="n">
        <v>23221</v>
      </c>
      <c r="D5" s="5" t="n">
        <v>8.35</v>
      </c>
    </row>
    <row r="6">
      <c r="A6" s="4" t="inlineStr">
        <is>
          <t>Revolving loans</t>
        </is>
      </c>
      <c r="B6" s="4" t="n">
        <v>29279</v>
      </c>
      <c r="C6" s="4" t="n">
        <v>1604</v>
      </c>
      <c r="D6" s="5" t="n">
        <v>5.48</v>
      </c>
    </row>
  </sheetData>
  <autoFilter ref="A1:D6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4" customWidth="1" min="3" max="3"/>
    <col width="23" customWidth="1" min="4" max="4"/>
  </cols>
  <sheetData>
    <row r="1">
      <c r="A1" s="1" t="inlineStr">
        <is>
          <t>Credit-Income Analysis</t>
        </is>
      </c>
    </row>
    <row r="2">
      <c r="A2" s="2" t="inlineStr">
        <is>
          <t>Source: Home Credit application-level dataset | Historical descriptive analysis</t>
        </is>
      </c>
    </row>
    <row r="3"/>
    <row r="4" ht="32" customHeight="1">
      <c r="A4" s="3" t="inlineStr">
        <is>
          <t>credit_income_band</t>
        </is>
      </c>
      <c r="B4" s="3" t="inlineStr">
        <is>
          <t>total_applications</t>
        </is>
      </c>
      <c r="C4" s="3" t="inlineStr">
        <is>
          <t>applications_with_difficulties</t>
        </is>
      </c>
      <c r="D4" s="3" t="inlineStr">
        <is>
          <t>difficulty_rate_pct</t>
        </is>
      </c>
    </row>
    <row r="5">
      <c r="A5" s="4" t="inlineStr">
        <is>
          <t>Up to 2x</t>
        </is>
      </c>
      <c r="B5" s="4" t="n">
        <v>76338</v>
      </c>
      <c r="C5" s="4" t="n">
        <v>5671</v>
      </c>
      <c r="D5" s="5" t="n">
        <v>7.43</v>
      </c>
    </row>
    <row r="6">
      <c r="A6" s="4" t="inlineStr">
        <is>
          <t>Above 2x to 4x</t>
        </is>
      </c>
      <c r="B6" s="4" t="n">
        <v>113561</v>
      </c>
      <c r="C6" s="4" t="n">
        <v>10073</v>
      </c>
      <c r="D6" s="5" t="n">
        <v>8.869999999999999</v>
      </c>
    </row>
    <row r="7">
      <c r="A7" s="4" t="inlineStr">
        <is>
          <t>Above 4x to 6x</t>
        </is>
      </c>
      <c r="B7" s="4" t="n">
        <v>62887</v>
      </c>
      <c r="C7" s="4" t="n">
        <v>5114</v>
      </c>
      <c r="D7" s="5" t="n">
        <v>8.130000000000001</v>
      </c>
    </row>
    <row r="8">
      <c r="A8" s="4" t="inlineStr">
        <is>
          <t>Above 6x to 10x</t>
        </is>
      </c>
      <c r="B8" s="4" t="n">
        <v>44881</v>
      </c>
      <c r="C8" s="4" t="n">
        <v>3294</v>
      </c>
      <c r="D8" s="5" t="n">
        <v>7.34</v>
      </c>
    </row>
    <row r="9">
      <c r="A9" s="4" t="inlineStr">
        <is>
          <t>Above 10x</t>
        </is>
      </c>
      <c r="B9" s="4" t="n">
        <v>9844</v>
      </c>
      <c r="C9" s="4" t="n">
        <v>673</v>
      </c>
      <c r="D9" s="5" t="n">
        <v>6.84</v>
      </c>
    </row>
  </sheetData>
  <autoFilter ref="A1:D9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4" customWidth="1" min="3" max="3"/>
    <col width="23" customWidth="1" min="4" max="4"/>
  </cols>
  <sheetData>
    <row r="1">
      <c r="A1" s="1" t="inlineStr">
        <is>
          <t>Income Type Analysis</t>
        </is>
      </c>
    </row>
    <row r="2">
      <c r="A2" s="2" t="inlineStr">
        <is>
          <t>Source: Home Credit application-level dataset | Historical descriptive analysis</t>
        </is>
      </c>
    </row>
    <row r="3"/>
    <row r="4" ht="32" customHeight="1">
      <c r="A4" s="3" t="inlineStr">
        <is>
          <t>income_type</t>
        </is>
      </c>
      <c r="B4" s="3" t="inlineStr">
        <is>
          <t>total_applications</t>
        </is>
      </c>
      <c r="C4" s="3" t="inlineStr">
        <is>
          <t>applications_with_difficulties</t>
        </is>
      </c>
      <c r="D4" s="3" t="inlineStr">
        <is>
          <t>difficulty_rate_pct</t>
        </is>
      </c>
    </row>
    <row r="5">
      <c r="A5" s="4" t="inlineStr">
        <is>
          <t>Maternity leave</t>
        </is>
      </c>
      <c r="B5" s="4" t="n">
        <v>5</v>
      </c>
      <c r="C5" s="4" t="n">
        <v>2</v>
      </c>
      <c r="D5" s="5" t="n">
        <v>40</v>
      </c>
    </row>
    <row r="6">
      <c r="A6" s="4" t="inlineStr">
        <is>
          <t>Unemployed</t>
        </is>
      </c>
      <c r="B6" s="4" t="n">
        <v>22</v>
      </c>
      <c r="C6" s="4" t="n">
        <v>8</v>
      </c>
      <c r="D6" s="5" t="n">
        <v>36.36</v>
      </c>
    </row>
    <row r="7">
      <c r="A7" s="4" t="inlineStr">
        <is>
          <t>Working</t>
        </is>
      </c>
      <c r="B7" s="4" t="n">
        <v>158774</v>
      </c>
      <c r="C7" s="4" t="n">
        <v>15224</v>
      </c>
      <c r="D7" s="5" t="n">
        <v>9.59</v>
      </c>
    </row>
    <row r="8">
      <c r="A8" s="4" t="inlineStr">
        <is>
          <t>Commercial associate</t>
        </is>
      </c>
      <c r="B8" s="4" t="n">
        <v>71617</v>
      </c>
      <c r="C8" s="4" t="n">
        <v>5360</v>
      </c>
      <c r="D8" s="5" t="n">
        <v>7.48</v>
      </c>
    </row>
    <row r="9">
      <c r="A9" s="4" t="inlineStr">
        <is>
          <t>State servant</t>
        </is>
      </c>
      <c r="B9" s="4" t="n">
        <v>21703</v>
      </c>
      <c r="C9" s="4" t="n">
        <v>1249</v>
      </c>
      <c r="D9" s="5" t="n">
        <v>5.75</v>
      </c>
    </row>
    <row r="10">
      <c r="A10" s="4" t="inlineStr">
        <is>
          <t>Pensioner</t>
        </is>
      </c>
      <c r="B10" s="4" t="n">
        <v>55362</v>
      </c>
      <c r="C10" s="4" t="n">
        <v>2982</v>
      </c>
      <c r="D10" s="5" t="n">
        <v>5.39</v>
      </c>
    </row>
    <row r="11">
      <c r="A11" s="4" t="inlineStr">
        <is>
          <t>Student</t>
        </is>
      </c>
      <c r="B11" s="4" t="n">
        <v>18</v>
      </c>
      <c r="C11" s="4" t="n">
        <v>0</v>
      </c>
      <c r="D11" s="5" t="n">
        <v>0</v>
      </c>
    </row>
    <row r="12">
      <c r="A12" s="4" t="inlineStr">
        <is>
          <t>Businessman</t>
        </is>
      </c>
      <c r="B12" s="4" t="n">
        <v>10</v>
      </c>
      <c r="C12" s="4" t="n">
        <v>0</v>
      </c>
      <c r="D12" s="5" t="n">
        <v>0</v>
      </c>
    </row>
  </sheetData>
  <autoFilter ref="A1:D12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Key Business Findings</t>
        </is>
      </c>
    </row>
    <row r="2">
      <c r="A2" s="2" t="inlineStr">
        <is>
          <t>Source: Home Credit application-level dataset | Historical descriptive analysis</t>
        </is>
      </c>
    </row>
    <row r="3"/>
    <row r="4" ht="32" customHeight="1">
      <c r="A4" s="3" t="inlineStr">
        <is>
          <t>Business Finding</t>
        </is>
      </c>
      <c r="B4" s="3" t="inlineStr">
        <is>
          <t>Evidence</t>
        </is>
      </c>
      <c r="C4" s="3" t="inlineStr">
        <is>
          <t>Interpretation</t>
        </is>
      </c>
      <c r="D4" s="3" t="inlineStr">
        <is>
          <t>Caveat</t>
        </is>
      </c>
    </row>
    <row r="5">
      <c r="A5" s="4" t="inlineStr">
        <is>
          <t>Overall recorded difficulty rate</t>
        </is>
      </c>
      <c r="B5" s="4" t="inlineStr">
        <is>
          <t>24,825 out of 307,511 applications (8.07%)</t>
        </is>
      </c>
      <c r="C5" s="4" t="inlineStr">
        <is>
          <t>This is the overall recorded repayment-difficulty share.</t>
        </is>
      </c>
      <c r="D5" s="4" t="inlineStr">
        <is>
          <t>This is a historical dataset outcome, not a prediction of future defaults.</t>
        </is>
      </c>
    </row>
    <row r="6">
      <c r="A6" s="4" t="inlineStr">
        <is>
          <t>Contract type comparison</t>
        </is>
      </c>
      <c r="B6" s="4" t="inlineStr">
        <is>
          <t>Cash loans: 8.35%; Revolving loans: 5.48%</t>
        </is>
      </c>
      <c r="C6" s="4" t="inlineStr">
        <is>
          <t>Cash loans have a higher observed difficulty rate in this dataset.</t>
        </is>
      </c>
      <c r="D6" s="4" t="inlineStr">
        <is>
          <t>This comparison is descriptive and does not establish causation.</t>
        </is>
      </c>
    </row>
    <row r="7">
      <c r="A7" s="4" t="inlineStr">
        <is>
          <t>Credit-to-income comparison</t>
        </is>
      </c>
      <c r="B7" s="4" t="inlineStr">
        <is>
          <t>The 2–4x band has the highest observed rate: 8.87%.</t>
        </is>
      </c>
      <c r="C7" s="4" t="inlineStr">
        <is>
          <t>The observed rates vary across credit-to-income bands.</t>
        </is>
      </c>
      <c r="D7" s="4" t="inlineStr">
        <is>
          <t>The pattern is not monotonic; these bands are exploratory, not lending thresholds.</t>
        </is>
      </c>
    </row>
    <row r="8">
      <c r="A8" s="4" t="inlineStr">
        <is>
          <t>Income type comparison</t>
        </is>
      </c>
      <c r="B8" s="4" t="inlineStr">
        <is>
          <t>Working: 9.59%; State servant: 5.75%; Pensioner: 5.39%.</t>
        </is>
      </c>
      <c r="C8" s="4" t="inlineStr">
        <is>
          <t>Observed rates differ across income categories.</t>
        </is>
      </c>
      <c r="D8" s="4" t="inlineStr">
        <is>
          <t>Very small groups, such as Maternity leave (5 applicants), have unstable rates.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2026-10-29T21:54:29Z</dcterms:created>
  <dcterms:modified xsi:type="dcterms:W3CDTF">2026-10-29T21:54:32Z</dcterms:modified>
</cp:coreProperties>
</file>