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<sst xmlns="http://schemas.openxmlformats.org/spreadsheetml/2006/main" count="32" uniqueCount="32">
  <si>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η 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</si>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</sst>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theme="3"/>
      <name val="Calibri"/>
      <charset val="134"/>
      <scheme val="minor"/>
    </font>
    <font>
      <sz val="9"/>
      <color theme="0" tint="-0.0499893185216834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23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2" fillId="3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4" borderId="0" xfId="0" applyFont="1" applyFill="1" applyAlignment="1"/>
    <xf numFmtId="0" fontId="4" fillId="4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Sheet1!$W$20</c:f>
              <c:strCache>
                <c:ptCount val="1"/>
                <c:pt idx="0">
                  <c:v>E_tot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Sheet1!$W$21:$W$88</c:f>
              <c:numCache>
                <c:formatCode>General</c:formatCode>
                <c:ptCount val="68"/>
                <c:pt idx="0">
                  <c:v>0.0141813779378917</c:v>
                </c:pt>
                <c:pt idx="1">
                  <c:v>0.0133779154115244</c:v>
                </c:pt>
                <c:pt idx="2">
                  <c:v>0.0126149061408875</c:v>
                </c:pt>
                <c:pt idx="3">
                  <c:v>0.0118908591195196</c:v>
                </c:pt>
                <c:pt idx="4">
                  <c:v>0.011204279244325</c:v>
                </c:pt>
                <c:pt idx="5">
                  <c:v>0.0105536749148613</c:v>
                </c:pt>
                <c:pt idx="6">
                  <c:v>0.00993756487022229</c:v>
                </c:pt>
                <c:pt idx="7">
                  <c:v>0.00935448427767213</c:v>
                </c:pt>
                <c:pt idx="8">
                  <c:v>0.00880299009571365</c:v>
                </c:pt>
                <c:pt idx="9">
                  <c:v>0.00828166574119715</c:v>
                </c:pt>
                <c:pt idx="10">
                  <c:v>0.00778912509549473</c:v>
                </c:pt>
                <c:pt idx="11">
                  <c:v>0.00732401588879836</c:v>
                </c:pt>
                <c:pt idx="12">
                  <c:v>0.00688502250438964</c:v>
                </c:pt>
                <c:pt idx="13">
                  <c:v>0.00647086824641237</c:v>
                </c:pt>
                <c:pt idx="14">
                  <c:v>0.0060803171154111</c:v>
                </c:pt>
                <c:pt idx="15">
                  <c:v>0.00571217513581525</c:v>
                </c:pt>
                <c:pt idx="16">
                  <c:v>0.00536529127879377</c:v>
                </c:pt>
                <c:pt idx="17">
                  <c:v>0.00503855802260293</c:v>
                </c:pt>
                <c:pt idx="18">
                  <c:v>0.00473091159082041</c:v>
                </c:pt>
                <c:pt idx="19">
                  <c:v>0.00444133190680583</c:v>
                </c:pt>
                <c:pt idx="20">
                  <c:v>0.00416884230044539</c:v>
                </c:pt>
                <c:pt idx="21">
                  <c:v>0.00391250900080662</c:v>
                </c:pt>
                <c:pt idx="22">
                  <c:v>0.00367144044581605</c:v>
                </c:pt>
                <c:pt idx="23">
                  <c:v>0.00344478643753748</c:v>
                </c:pt>
                <c:pt idx="24">
                  <c:v>0.00323173716911455</c:v>
                </c:pt>
                <c:pt idx="25">
                  <c:v>0.00303152214699046</c:v>
                </c:pt>
                <c:pt idx="26">
                  <c:v>0.00284340902965458</c:v>
                </c:pt>
                <c:pt idx="27">
                  <c:v>0.00266670240191525</c:v>
                </c:pt>
                <c:pt idx="28">
                  <c:v>0.00250074250157391</c:v>
                </c:pt>
                <c:pt idx="29">
                  <c:v>0.00234490391338843</c:v>
                </c:pt>
                <c:pt idx="30">
                  <c:v>0.00219859424336882</c:v>
                </c:pt>
                <c:pt idx="31">
                  <c:v>0.00206125278474776</c:v>
                </c:pt>
                <c:pt idx="32">
                  <c:v>0.00193234918541108</c:v>
                </c:pt>
                <c:pt idx="33">
                  <c:v>0.00181138212515617</c:v>
                </c:pt>
                <c:pt idx="34">
                  <c:v>0.00169787800986363</c:v>
                </c:pt>
                <c:pt idx="35">
                  <c:v>0.0015913896885134</c:v>
                </c:pt>
                <c:pt idx="36">
                  <c:v>0.00149149519794429</c:v>
                </c:pt>
                <c:pt idx="37">
                  <c:v>0.00139779653933632</c:v>
                </c:pt>
                <c:pt idx="38">
                  <c:v>0.00130991848958136</c:v>
                </c:pt>
                <c:pt idx="39">
                  <c:v>0.00122750744999133</c:v>
                </c:pt>
                <c:pt idx="40">
                  <c:v>0.00115023033416522</c:v>
                </c:pt>
                <c:pt idx="41">
                  <c:v>0.00107777349628997</c:v>
                </c:pt>
                <c:pt idx="42">
                  <c:v>0.00100984170067754</c:v>
                </c:pt>
                <c:pt idx="43">
                  <c:v>0.000946157132934071</c:v>
                </c:pt>
                <c:pt idx="44">
                  <c:v>0.00088645845281027</c:v>
                </c:pt>
                <c:pt idx="45">
                  <c:v>0.000830499888488763</c:v>
                </c:pt>
                <c:pt idx="46">
                  <c:v>0.00077805037181805</c:v>
                </c:pt>
                <c:pt idx="47">
                  <c:v>0.000728892713798767</c:v>
                </c:pt>
                <c:pt idx="48">
                  <c:v>0.000682822819460931</c:v>
                </c:pt>
                <c:pt idx="49">
                  <c:v>0.00063964894113641</c:v>
                </c:pt>
                <c:pt idx="50">
                  <c:v>0.000599190969024951</c:v>
                </c:pt>
                <c:pt idx="51">
                  <c:v>0.000561279757870867</c:v>
                </c:pt>
                <c:pt idx="52">
                  <c:v>0.000525756488507737</c:v>
                </c:pt>
                <c:pt idx="53">
                  <c:v>0.000492472062987145</c:v>
                </c:pt>
                <c:pt idx="54">
                  <c:v>0.000461286531982138</c:v>
                </c:pt>
                <c:pt idx="55">
                  <c:v>0.000432068553143876</c:v>
                </c:pt>
                <c:pt idx="56">
                  <c:v>0.000404694879089564</c:v>
                </c:pt>
                <c:pt idx="57">
                  <c:v>0.000379049873708515</c:v>
                </c:pt>
                <c:pt idx="58">
                  <c:v>0.000355025055490033</c:v>
                </c:pt>
                <c:pt idx="59">
                  <c:v>0.000332518666600288</c:v>
                </c:pt>
                <c:pt idx="60">
                  <c:v>0.000311435266463783</c:v>
                </c:pt>
                <c:pt idx="61">
                  <c:v>0.00029168534863795</c:v>
                </c:pt>
                <c:pt idx="62">
                  <c:v>0.000273184979805399</c:v>
                </c:pt>
                <c:pt idx="63">
                  <c:v>0.000255855459746918</c:v>
                </c:pt>
                <c:pt idx="64">
                  <c:v>0.000239623001198524</c:v>
                </c:pt>
                <c:pt idx="65">
                  <c:v>0.000224418428537433</c:v>
                </c:pt>
                <c:pt idx="66">
                  <c:v>0.000210176894283825</c:v>
                </c:pt>
                <c:pt idx="67">
                  <c:v>0.000196837612447833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881546"/>
        <c:axId val="723255420"/>
      </c:barChart>
      <c:catAx>
        <c:axId val="25688154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3255420"/>
        <c:crosses val="autoZero"/>
        <c:auto val="1"/>
        <c:lblAlgn val="ctr"/>
        <c:lblOffset val="100"/>
        <c:noMultiLvlLbl val="0"/>
      </c:catAx>
      <c:valAx>
        <c:axId val="7232554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688154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228600</xdr:colOff>
      <xdr:row>1</xdr:row>
      <xdr:rowOff>68580</xdr:rowOff>
    </xdr:from>
    <xdr:to>
      <xdr:col>14</xdr:col>
      <xdr:colOff>15240</xdr:colOff>
      <xdr:row>16</xdr:row>
      <xdr:rowOff>30480</xdr:rowOff>
    </xdr:to>
    <xdr:graphicFrame>
      <xdr:nvGraphicFramePr>
        <xdr:cNvPr id="2" name="Chart 1"/>
        <xdr:cNvGraphicFramePr/>
      </xdr:nvGraphicFramePr>
      <xdr:xfrm>
        <a:off x="4495800" y="251460"/>
        <a:ext cx="4053840" cy="2705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9:AE88"/>
  <sheetViews>
    <sheetView tabSelected="1" workbookViewId="0">
      <selection activeCell="G11" sqref="G11"/>
    </sheetView>
  </sheetViews>
  <sheetFormatPr defaultColWidth="8.88888888888889" defaultRowHeight="14.4"/>
  <sheetData>
    <row r="19" spans="1:31">
      <c r="A19" s="1"/>
      <c r="B19" s="1"/>
      <c r="C19" s="1"/>
      <c r="D19" s="1"/>
      <c r="E19" s="1"/>
      <c r="F19" s="2" t="s">
        <v>0</v>
      </c>
      <c r="G19" s="2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9</v>
      </c>
      <c r="J20" s="3" t="s">
        <v>10</v>
      </c>
      <c r="K20" s="3" t="s">
        <v>11</v>
      </c>
      <c r="L20" s="3" t="s">
        <v>12</v>
      </c>
      <c r="M20" s="3" t="s">
        <v>13</v>
      </c>
      <c r="N20" s="3" t="s">
        <v>14</v>
      </c>
      <c r="O20" s="3" t="s">
        <v>15</v>
      </c>
      <c r="P20" s="3" t="s">
        <v>16</v>
      </c>
      <c r="Q20" s="3" t="s">
        <v>17</v>
      </c>
      <c r="R20" s="3" t="s">
        <v>18</v>
      </c>
      <c r="S20" s="3" t="s">
        <v>19</v>
      </c>
      <c r="T20" s="3" t="s">
        <v>20</v>
      </c>
      <c r="U20" s="3" t="s">
        <v>21</v>
      </c>
      <c r="V20" s="3" t="s">
        <v>22</v>
      </c>
      <c r="W20" s="3" t="s">
        <v>23</v>
      </c>
      <c r="X20" s="3" t="s">
        <v>24</v>
      </c>
      <c r="Y20" s="3" t="s">
        <v>25</v>
      </c>
      <c r="Z20" s="3" t="s">
        <v>26</v>
      </c>
      <c r="AA20" s="3" t="s">
        <v>27</v>
      </c>
      <c r="AB20" s="3" t="s">
        <v>28</v>
      </c>
      <c r="AC20" s="3" t="s">
        <v>29</v>
      </c>
      <c r="AD20" s="3" t="s">
        <v>30</v>
      </c>
      <c r="AE20" s="3" t="s">
        <v>31</v>
      </c>
    </row>
    <row r="21" spans="1:31">
      <c r="A21" s="4">
        <v>0.5</v>
      </c>
      <c r="B21" s="4">
        <v>0.5</v>
      </c>
      <c r="C21" s="4">
        <v>0.05</v>
      </c>
      <c r="D21" s="4">
        <v>0.1</v>
      </c>
      <c r="E21" s="5">
        <v>0.15</v>
      </c>
      <c r="F21" s="5">
        <v>0.2</v>
      </c>
      <c r="G21" s="5">
        <v>0.25</v>
      </c>
      <c r="H21" s="5">
        <v>0.3</v>
      </c>
      <c r="I21" s="5">
        <f t="shared" ref="I21:I84" si="0">E21*C21+F21*D21</f>
        <v>0.0275</v>
      </c>
      <c r="J21" s="5">
        <f t="shared" ref="J21:J84" si="1">1/(1+EXP(-I21))</f>
        <v>0.506874566764534</v>
      </c>
      <c r="K21" s="5">
        <f t="shared" ref="K21:K84" si="2">G21*C21+H21*D21</f>
        <v>0.0425</v>
      </c>
      <c r="L21" s="5">
        <f t="shared" ref="L21:L84" si="3">1/(1+EXP(-K21))</f>
        <v>0.510623401004964</v>
      </c>
      <c r="M21" s="5">
        <v>0.4</v>
      </c>
      <c r="N21" s="5">
        <v>0.45</v>
      </c>
      <c r="O21" s="5">
        <v>0.5</v>
      </c>
      <c r="P21" s="5">
        <v>0.55</v>
      </c>
      <c r="Q21" s="5">
        <f t="shared" ref="Q21:Q84" si="4">M21*J21+N21*L21</f>
        <v>0.432530357158047</v>
      </c>
      <c r="R21" s="5">
        <f t="shared" ref="R21:R84" si="5">1/(1+EXP(-Q21))</f>
        <v>0.606477732206728</v>
      </c>
      <c r="S21" s="5">
        <f t="shared" ref="S21:S84" si="6">O21*J21+P21*L21</f>
        <v>0.534280153934997</v>
      </c>
      <c r="T21" s="5">
        <f t="shared" ref="T21:T84" si="7">1/(1+EXP(-S21))</f>
        <v>0.630480835450635</v>
      </c>
      <c r="U21" s="5">
        <f t="shared" ref="U21:U84" si="8">0.5*(A21-R21)^2</f>
        <v>0.00566875372794384</v>
      </c>
      <c r="V21" s="5">
        <f t="shared" ref="V21:V84" si="9">0.5*(B21-T21)^2</f>
        <v>0.00851262420994782</v>
      </c>
      <c r="W21" s="6">
        <f t="shared" ref="W21:W84" si="10">U21+V21</f>
        <v>0.0141813779378917</v>
      </c>
      <c r="X21" s="5">
        <f t="shared" ref="X21:X84" si="11">((R21-A21)*R21*(1-R21)*M21+(T21-B21)*T21*(1-T21)*O21)*J21*(1-J21)*C21</f>
        <v>0.00031699339591029</v>
      </c>
      <c r="Y21" s="5">
        <f t="shared" ref="Y21:Y84" si="12">((R21-A21)*R21*(1-R21)*M21+(T21-B21)*T21*(1-T21)*O21)*J21*(1-J21)*D21</f>
        <v>0.00063398679182058</v>
      </c>
      <c r="Z21" s="5">
        <f t="shared" ref="Z21:Z84" si="13">((R21-A21)*R21*(1-R21)*N21+(T21-B21)*T21*(1-T21)*P21)*J21*(1-J21)*C21</f>
        <v>0.000351868665135394</v>
      </c>
      <c r="AA21" s="5">
        <f t="shared" ref="AA21:AA84" si="14">((R21-A21)*R21*(1-R21)*N21+(T21-B21)*T21*(1-T21)*P21)*J21*(1-J21)*D21</f>
        <v>0.000703737330270788</v>
      </c>
      <c r="AB21" s="5">
        <f t="shared" ref="AB21:AB84" si="15">(R21-A21)*R21*(1-R21)*J21</f>
        <v>0.0128808186316283</v>
      </c>
      <c r="AC21" s="5">
        <f t="shared" ref="AC21:AC84" si="16">(R21-A21)*R21*(1-R21)*L21</f>
        <v>0.0129760849106985</v>
      </c>
      <c r="AD21" s="5">
        <f t="shared" ref="AD21:AD84" si="17">(T21-B21)*T21*(1-T21)*J21</f>
        <v>0.0154083482817731</v>
      </c>
      <c r="AE21" s="5">
        <f t="shared" ref="AE21:AE84" si="18">(T21-B21)*T21*(1-T21)*L21</f>
        <v>0.0155223081199948</v>
      </c>
    </row>
    <row r="22" spans="1:31">
      <c r="A22" s="4">
        <v>0.5</v>
      </c>
      <c r="B22" s="4">
        <v>0.5</v>
      </c>
      <c r="C22" s="5">
        <v>0.05</v>
      </c>
      <c r="D22" s="5">
        <v>0.1</v>
      </c>
      <c r="E22" s="5">
        <f ca="1" t="shared" ref="E22:H22" si="19">E21-$G$49*X21</f>
        <v>0.14968300660409</v>
      </c>
      <c r="F22" s="5">
        <f ca="1" t="shared" si="19"/>
        <v>0.199366013208179</v>
      </c>
      <c r="G22" s="5">
        <f ca="1" t="shared" si="19"/>
        <v>0.249648131334865</v>
      </c>
      <c r="H22" s="5">
        <f ca="1" t="shared" si="19"/>
        <v>0.299296262669729</v>
      </c>
      <c r="I22" s="5">
        <f ca="1" t="shared" si="0"/>
        <v>0.0274207516510224</v>
      </c>
      <c r="J22" s="5">
        <f ca="1" t="shared" si="1"/>
        <v>0.506854758411759</v>
      </c>
      <c r="K22" s="5">
        <f ca="1" t="shared" si="2"/>
        <v>0.0424120328337162</v>
      </c>
      <c r="L22" s="5">
        <f ca="1" t="shared" si="3"/>
        <v>0.510601419120544</v>
      </c>
      <c r="M22" s="5">
        <f ca="1" t="shared" ref="M22:P22" si="20">M21-$G$49*AB21</f>
        <v>0.387119181368372</v>
      </c>
      <c r="N22" s="5">
        <f ca="1" t="shared" si="20"/>
        <v>0.437023915089301</v>
      </c>
      <c r="O22" s="5">
        <f ca="1" t="shared" si="20"/>
        <v>0.484591651718227</v>
      </c>
      <c r="P22" s="5">
        <f ca="1" t="shared" si="20"/>
        <v>0.534477691880005</v>
      </c>
      <c r="Q22" s="5">
        <f ca="1" t="shared" si="4"/>
        <v>0.419358230383238</v>
      </c>
      <c r="R22" s="5">
        <f ca="1" t="shared" si="5"/>
        <v>0.603329669837751</v>
      </c>
      <c r="S22" s="5">
        <f ca="1" t="shared" si="6"/>
        <v>0.518522652522201</v>
      </c>
      <c r="T22" s="5">
        <f ca="1" t="shared" si="7"/>
        <v>0.626802248222459</v>
      </c>
      <c r="U22" s="5">
        <f ca="1" t="shared" si="8"/>
        <v>0.00533851033438935</v>
      </c>
      <c r="V22" s="5">
        <f ca="1" t="shared" si="9"/>
        <v>0.00803940507713505</v>
      </c>
      <c r="W22" s="7">
        <f ca="1" t="shared" si="10"/>
        <v>0.0133779154115244</v>
      </c>
      <c r="X22" s="5">
        <f ca="1" t="shared" si="11"/>
        <v>0.000299280764024504</v>
      </c>
      <c r="Y22" s="5">
        <f ca="1" t="shared" si="12"/>
        <v>0.000598561528049008</v>
      </c>
      <c r="Z22" s="5">
        <f ca="1" t="shared" si="13"/>
        <v>0.000333196997730666</v>
      </c>
      <c r="AA22" s="5">
        <f ca="1" t="shared" si="14"/>
        <v>0.000666393995461332</v>
      </c>
      <c r="AB22" s="5">
        <f ca="1" t="shared" si="15"/>
        <v>0.0125340946673943</v>
      </c>
      <c r="AC22" s="5">
        <f ca="1" t="shared" si="16"/>
        <v>0.0126267464561585</v>
      </c>
      <c r="AD22" s="5">
        <f ca="1" t="shared" si="17"/>
        <v>0.0150341904019319</v>
      </c>
      <c r="AE22" s="5">
        <f ca="1" t="shared" si="18"/>
        <v>0.0151453228506907</v>
      </c>
    </row>
    <row r="23" spans="1:31">
      <c r="A23" s="4">
        <v>0.5</v>
      </c>
      <c r="B23" s="4">
        <v>0.5</v>
      </c>
      <c r="C23" s="5">
        <v>0.05</v>
      </c>
      <c r="D23" s="5">
        <v>0.1</v>
      </c>
      <c r="E23" s="5">
        <f ca="1" t="shared" ref="E23:H23" si="21">E22-$G$49*X22</f>
        <v>0.149383725840065</v>
      </c>
      <c r="F23" s="5">
        <f ca="1" t="shared" si="21"/>
        <v>0.19876745168013</v>
      </c>
      <c r="G23" s="5">
        <f ca="1" t="shared" si="21"/>
        <v>0.249314934337134</v>
      </c>
      <c r="H23" s="5">
        <f ca="1" t="shared" si="21"/>
        <v>0.298629868674268</v>
      </c>
      <c r="I23" s="5">
        <f ca="1" t="shared" si="0"/>
        <v>0.0273459314600163</v>
      </c>
      <c r="J23" s="5">
        <f ca="1" t="shared" si="1"/>
        <v>0.506836056870055</v>
      </c>
      <c r="K23" s="5">
        <f ca="1" t="shared" si="2"/>
        <v>0.0423287335842835</v>
      </c>
      <c r="L23" s="5">
        <f ca="1" t="shared" si="3"/>
        <v>0.510580603651826</v>
      </c>
      <c r="M23" s="5">
        <f ca="1" t="shared" ref="M23:P23" si="22">M22-$G$49*AB22</f>
        <v>0.374585086700978</v>
      </c>
      <c r="N23" s="5">
        <f ca="1" t="shared" si="22"/>
        <v>0.424397168633143</v>
      </c>
      <c r="O23" s="5">
        <f ca="1" t="shared" si="22"/>
        <v>0.469557461316295</v>
      </c>
      <c r="P23" s="5">
        <f ca="1" t="shared" si="22"/>
        <v>0.519332369029315</v>
      </c>
      <c r="Q23" s="5">
        <f ca="1" t="shared" si="4"/>
        <v>0.406542190854687</v>
      </c>
      <c r="R23" s="5">
        <f ca="1" t="shared" si="5"/>
        <v>0.600258471994605</v>
      </c>
      <c r="S23" s="5">
        <f ca="1" t="shared" si="6"/>
        <v>0.503149686642384</v>
      </c>
      <c r="T23" s="5">
        <f ca="1" t="shared" si="7"/>
        <v>0.623199233256876</v>
      </c>
      <c r="U23" s="5">
        <f ca="1" t="shared" si="8"/>
        <v>0.00502588060334649</v>
      </c>
      <c r="V23" s="5">
        <f ca="1" t="shared" si="9"/>
        <v>0.00758902553754103</v>
      </c>
      <c r="W23" s="7">
        <f ca="1" t="shared" si="10"/>
        <v>0.0126149061408875</v>
      </c>
      <c r="X23" s="5">
        <f ca="1" t="shared" si="11"/>
        <v>0.000282391926390581</v>
      </c>
      <c r="Y23" s="5">
        <f ca="1" t="shared" si="12"/>
        <v>0.000564783852781163</v>
      </c>
      <c r="Z23" s="5">
        <f ca="1" t="shared" si="13"/>
        <v>0.000315364559055107</v>
      </c>
      <c r="AA23" s="5">
        <f ca="1" t="shared" si="14"/>
        <v>0.000630729118110215</v>
      </c>
      <c r="AB23" s="5">
        <f ca="1" t="shared" si="15"/>
        <v>0.0121928758417955</v>
      </c>
      <c r="AC23" s="5">
        <f ca="1" t="shared" si="16"/>
        <v>0.0122829578187485</v>
      </c>
      <c r="AD23" s="5">
        <f ca="1" t="shared" si="17"/>
        <v>0.0146627083623919</v>
      </c>
      <c r="AE23" s="5">
        <f ca="1" t="shared" si="18"/>
        <v>0.0147710376666437</v>
      </c>
    </row>
    <row r="24" spans="1:31">
      <c r="A24" s="4">
        <v>0.5</v>
      </c>
      <c r="B24" s="4">
        <v>0.5</v>
      </c>
      <c r="C24" s="5">
        <v>0.05</v>
      </c>
      <c r="D24" s="5">
        <v>0.1</v>
      </c>
      <c r="E24" s="5">
        <f ca="1" t="shared" ref="E24:H24" si="23">E23-$G$49*X23</f>
        <v>0.149101333913675</v>
      </c>
      <c r="F24" s="5">
        <f ca="1" t="shared" si="23"/>
        <v>0.198202667827349</v>
      </c>
      <c r="G24" s="5">
        <f ca="1" t="shared" si="23"/>
        <v>0.248999569778079</v>
      </c>
      <c r="H24" s="5">
        <f ca="1" t="shared" si="23"/>
        <v>0.297999139556158</v>
      </c>
      <c r="I24" s="5">
        <f ca="1" t="shared" si="0"/>
        <v>0.0272753334784187</v>
      </c>
      <c r="J24" s="5">
        <f ca="1" t="shared" si="1"/>
        <v>0.506818410665308</v>
      </c>
      <c r="K24" s="5">
        <f ca="1" t="shared" si="2"/>
        <v>0.0422498924445197</v>
      </c>
      <c r="L24" s="5">
        <f ca="1" t="shared" si="3"/>
        <v>0.510560902176661</v>
      </c>
      <c r="M24" s="5">
        <f ca="1" t="shared" ref="M24:P24" si="24">M23-$G$49*AB23</f>
        <v>0.362392210859182</v>
      </c>
      <c r="N24" s="5">
        <f ca="1" t="shared" si="24"/>
        <v>0.412114210814394</v>
      </c>
      <c r="O24" s="5">
        <f ca="1" t="shared" si="24"/>
        <v>0.454894752953903</v>
      </c>
      <c r="P24" s="5">
        <f ca="1" t="shared" si="24"/>
        <v>0.504561331362671</v>
      </c>
      <c r="Q24" s="5">
        <f ca="1" t="shared" si="4"/>
        <v>0.394076447618358</v>
      </c>
      <c r="R24" s="5">
        <f ca="1" t="shared" si="5"/>
        <v>0.59726363470476</v>
      </c>
      <c r="S24" s="5">
        <f ca="1" t="shared" si="6"/>
        <v>0.488158324256068</v>
      </c>
      <c r="T24" s="5">
        <f ca="1" t="shared" si="7"/>
        <v>0.61967248473671</v>
      </c>
      <c r="U24" s="5">
        <f ca="1" t="shared" si="8"/>
        <v>0.00473010731799053</v>
      </c>
      <c r="V24" s="5">
        <f ca="1" t="shared" si="9"/>
        <v>0.00716075180152906</v>
      </c>
      <c r="W24" s="7">
        <f ca="1" t="shared" si="10"/>
        <v>0.0118908591195196</v>
      </c>
      <c r="X24" s="5">
        <f ca="1" t="shared" si="11"/>
        <v>0.000266305505475348</v>
      </c>
      <c r="Y24" s="5">
        <f ca="1" t="shared" si="12"/>
        <v>0.000532611010950696</v>
      </c>
      <c r="Z24" s="5">
        <f ca="1" t="shared" si="13"/>
        <v>0.000298350699250991</v>
      </c>
      <c r="AA24" s="5">
        <f ca="1" t="shared" si="14"/>
        <v>0.000596701398501981</v>
      </c>
      <c r="AB24" s="5">
        <f ca="1" t="shared" si="15"/>
        <v>0.0118574089015112</v>
      </c>
      <c r="AC24" s="5">
        <f ca="1" t="shared" si="16"/>
        <v>0.0119449673864176</v>
      </c>
      <c r="AD24" s="5">
        <f ca="1" t="shared" si="17"/>
        <v>0.0142944236626662</v>
      </c>
      <c r="AE24" s="5">
        <f ca="1" t="shared" si="18"/>
        <v>0.0143999777587516</v>
      </c>
    </row>
    <row r="25" spans="1:31">
      <c r="A25" s="4">
        <v>0.5</v>
      </c>
      <c r="B25" s="4">
        <v>0.5</v>
      </c>
      <c r="C25" s="5">
        <v>0.05</v>
      </c>
      <c r="D25" s="5">
        <v>0.1</v>
      </c>
      <c r="E25" s="5">
        <f ca="1" t="shared" ref="E25:H25" si="25">E24-$G$49*X24</f>
        <v>0.148835028408199</v>
      </c>
      <c r="F25" s="5">
        <f ca="1" t="shared" si="25"/>
        <v>0.197670056816399</v>
      </c>
      <c r="G25" s="5">
        <f ca="1" t="shared" si="25"/>
        <v>0.248701219078828</v>
      </c>
      <c r="H25" s="5">
        <f ca="1" t="shared" si="25"/>
        <v>0.297402438157656</v>
      </c>
      <c r="I25" s="5">
        <f ca="1" t="shared" si="0"/>
        <v>0.0272087571020498</v>
      </c>
      <c r="J25" s="5">
        <f ca="1" t="shared" si="1"/>
        <v>0.506801769658852</v>
      </c>
      <c r="K25" s="5">
        <f ca="1" t="shared" si="2"/>
        <v>0.042175304769707</v>
      </c>
      <c r="L25" s="5">
        <f ca="1" t="shared" si="3"/>
        <v>0.510542263562246</v>
      </c>
      <c r="M25" s="5">
        <f ca="1" t="shared" ref="M25:P25" si="26">M24-$G$49*AB24</f>
        <v>0.350534801957671</v>
      </c>
      <c r="N25" s="5">
        <f ca="1" t="shared" si="26"/>
        <v>0.400169243427977</v>
      </c>
      <c r="O25" s="5">
        <f ca="1" t="shared" si="26"/>
        <v>0.440600329291237</v>
      </c>
      <c r="P25" s="5">
        <f ca="1" t="shared" si="26"/>
        <v>0.490161353603919</v>
      </c>
      <c r="Q25" s="5">
        <f ca="1" t="shared" si="4"/>
        <v>0.381954969306873</v>
      </c>
      <c r="R25" s="5">
        <f ca="1" t="shared" si="5"/>
        <v>0.594344531093413</v>
      </c>
      <c r="S25" s="5">
        <f ca="1" t="shared" si="6"/>
        <v>0.473545113576751</v>
      </c>
      <c r="T25" s="5">
        <f ca="1" t="shared" si="7"/>
        <v>0.61622249326793</v>
      </c>
      <c r="U25" s="5">
        <f ca="1" t="shared" si="8"/>
        <v>0.00445044527361801</v>
      </c>
      <c r="V25" s="5">
        <f ca="1" t="shared" si="9"/>
        <v>0.00675383397070698</v>
      </c>
      <c r="W25" s="7">
        <f ca="1" t="shared" si="10"/>
        <v>0.011204279244325</v>
      </c>
      <c r="X25" s="5">
        <f ca="1" t="shared" si="11"/>
        <v>0.000250998788434343</v>
      </c>
      <c r="Y25" s="5">
        <f ca="1" t="shared" si="12"/>
        <v>0.000501997576868686</v>
      </c>
      <c r="Z25" s="5">
        <f ca="1" t="shared" si="13"/>
        <v>0.000282133336277811</v>
      </c>
      <c r="AA25" s="5">
        <f ca="1" t="shared" si="14"/>
        <v>0.000564266672555622</v>
      </c>
      <c r="AB25" s="5">
        <f ca="1" t="shared" si="15"/>
        <v>0.0115279068680301</v>
      </c>
      <c r="AC25" s="5">
        <f ca="1" t="shared" si="16"/>
        <v>0.0116129895728277</v>
      </c>
      <c r="AD25" s="5">
        <f ca="1" t="shared" si="17"/>
        <v>0.0139298158292607</v>
      </c>
      <c r="AE25" s="5">
        <f ca="1" t="shared" si="18"/>
        <v>0.0140326260290354</v>
      </c>
    </row>
    <row r="26" spans="1:31">
      <c r="A26" s="4">
        <v>0.5</v>
      </c>
      <c r="B26" s="4">
        <v>0.5</v>
      </c>
      <c r="C26" s="5">
        <v>0.05</v>
      </c>
      <c r="D26" s="5">
        <v>0.1</v>
      </c>
      <c r="E26" s="5">
        <f ca="1" t="shared" ref="E26:H26" si="27">E25-$G$49*X25</f>
        <v>0.148584029619765</v>
      </c>
      <c r="F26" s="5">
        <f ca="1" t="shared" si="27"/>
        <v>0.19716805923953</v>
      </c>
      <c r="G26" s="5">
        <f ca="1" t="shared" si="27"/>
        <v>0.24841908574255</v>
      </c>
      <c r="H26" s="5">
        <f ca="1" t="shared" si="27"/>
        <v>0.2968381714851</v>
      </c>
      <c r="I26" s="5">
        <f ca="1" t="shared" si="0"/>
        <v>0.0271460074049412</v>
      </c>
      <c r="J26" s="5">
        <f ca="1" t="shared" si="1"/>
        <v>0.506786085130942</v>
      </c>
      <c r="K26" s="5">
        <f ca="1" t="shared" si="2"/>
        <v>0.0421047714356375</v>
      </c>
      <c r="L26" s="5">
        <f ca="1" t="shared" si="3"/>
        <v>0.510524638054657</v>
      </c>
      <c r="M26" s="5">
        <f ca="1" t="shared" ref="M26:P26" si="28">M25-$G$49*AB25</f>
        <v>0.339006895089641</v>
      </c>
      <c r="N26" s="5">
        <f ca="1" t="shared" si="28"/>
        <v>0.388556253855149</v>
      </c>
      <c r="O26" s="5">
        <f ca="1" t="shared" si="28"/>
        <v>0.426670513461976</v>
      </c>
      <c r="P26" s="5">
        <f ca="1" t="shared" si="28"/>
        <v>0.476128727574884</v>
      </c>
      <c r="Q26" s="5">
        <f ca="1" t="shared" si="4"/>
        <v>0.370171518058148</v>
      </c>
      <c r="R26" s="5">
        <f ca="1" t="shared" si="5"/>
        <v>0.591500422592313</v>
      </c>
      <c r="S26" s="5">
        <f ca="1" t="shared" si="6"/>
        <v>0.459306125470796</v>
      </c>
      <c r="T26" s="5">
        <f ca="1" t="shared" si="7"/>
        <v>0.612849556911628</v>
      </c>
      <c r="U26" s="5">
        <f ca="1" t="shared" si="8"/>
        <v>0.0041861636672859</v>
      </c>
      <c r="V26" s="5">
        <f ca="1" t="shared" si="9"/>
        <v>0.0063675112475754</v>
      </c>
      <c r="W26" s="7">
        <f ca="1" t="shared" si="10"/>
        <v>0.0105536749148613</v>
      </c>
      <c r="X26" s="5">
        <f ca="1" t="shared" si="11"/>
        <v>0.000236447983076621</v>
      </c>
      <c r="Y26" s="5">
        <f ca="1" t="shared" si="12"/>
        <v>0.000472895966153243</v>
      </c>
      <c r="Z26" s="5">
        <f ca="1" t="shared" si="13"/>
        <v>0.000266689216416767</v>
      </c>
      <c r="AA26" s="5">
        <f ca="1" t="shared" si="14"/>
        <v>0.000533378432833534</v>
      </c>
      <c r="AB26" s="5">
        <f ca="1" t="shared" si="15"/>
        <v>0.0112045508674069</v>
      </c>
      <c r="AC26" s="5">
        <f ca="1" t="shared" si="16"/>
        <v>0.0112872066617021</v>
      </c>
      <c r="AD26" s="5">
        <f ca="1" t="shared" si="17"/>
        <v>0.0135693229005288</v>
      </c>
      <c r="AE26" s="5">
        <f ca="1" t="shared" si="18"/>
        <v>0.0136694235806599</v>
      </c>
    </row>
    <row r="27" spans="1:31">
      <c r="A27" s="4">
        <v>0.5</v>
      </c>
      <c r="B27" s="4">
        <v>0.5</v>
      </c>
      <c r="C27" s="5">
        <v>0.05</v>
      </c>
      <c r="D27" s="5">
        <v>0.1</v>
      </c>
      <c r="E27" s="5">
        <f ca="1" t="shared" ref="E27:H27" si="29">E26-$G$49*X26</f>
        <v>0.148347581636688</v>
      </c>
      <c r="F27" s="5">
        <f ca="1" t="shared" si="29"/>
        <v>0.196695163273377</v>
      </c>
      <c r="G27" s="5">
        <f ca="1" t="shared" si="29"/>
        <v>0.248152396526133</v>
      </c>
      <c r="H27" s="5">
        <f ca="1" t="shared" si="29"/>
        <v>0.296304793052267</v>
      </c>
      <c r="I27" s="5">
        <f ca="1" t="shared" si="0"/>
        <v>0.0270868954091721</v>
      </c>
      <c r="J27" s="5">
        <f ca="1" t="shared" si="1"/>
        <v>0.506771309848241</v>
      </c>
      <c r="K27" s="5">
        <f ca="1" t="shared" si="2"/>
        <v>0.0420380991315333</v>
      </c>
      <c r="L27" s="5">
        <f ca="1" t="shared" si="3"/>
        <v>0.510507977352104</v>
      </c>
      <c r="M27" s="5">
        <f ca="1" t="shared" ref="M27:P27" si="30">M26-$G$49*AB26</f>
        <v>0.327802344222234</v>
      </c>
      <c r="N27" s="5">
        <f ca="1" t="shared" si="30"/>
        <v>0.377269047193447</v>
      </c>
      <c r="O27" s="5">
        <f ca="1" t="shared" si="30"/>
        <v>0.413101190561447</v>
      </c>
      <c r="P27" s="5">
        <f ca="1" t="shared" si="30"/>
        <v>0.462459303994224</v>
      </c>
      <c r="Q27" s="5">
        <f ca="1" t="shared" si="4"/>
        <v>0.358719681553108</v>
      </c>
      <c r="R27" s="5">
        <f ca="1" t="shared" si="5"/>
        <v>0.58873046977262</v>
      </c>
      <c r="S27" s="5">
        <f ca="1" t="shared" si="6"/>
        <v>0.445436995330446</v>
      </c>
      <c r="T27" s="5">
        <f ca="1" t="shared" si="7"/>
        <v>0.609553792606075</v>
      </c>
      <c r="U27" s="5">
        <f ca="1" t="shared" si="8"/>
        <v>0.00393654813303488</v>
      </c>
      <c r="V27" s="5">
        <f ca="1" t="shared" si="9"/>
        <v>0.00600101673718741</v>
      </c>
      <c r="W27" s="7">
        <f ca="1" t="shared" si="10"/>
        <v>0.00993756487022229</v>
      </c>
      <c r="X27" s="5">
        <f ca="1" t="shared" si="11"/>
        <v>0.000222628456441479</v>
      </c>
      <c r="Y27" s="5">
        <f ca="1" t="shared" si="12"/>
        <v>0.000445256912882959</v>
      </c>
      <c r="Z27" s="5">
        <f ca="1" t="shared" si="13"/>
        <v>0.000251994157668962</v>
      </c>
      <c r="AA27" s="5">
        <f ca="1" t="shared" si="14"/>
        <v>0.000503988315337924</v>
      </c>
      <c r="AB27" s="5">
        <f ca="1" t="shared" si="15"/>
        <v>0.0108874920068651</v>
      </c>
      <c r="AC27" s="5">
        <f ca="1" t="shared" si="16"/>
        <v>0.0109677706982393</v>
      </c>
      <c r="AD27" s="5">
        <f ca="1" t="shared" si="17"/>
        <v>0.0132133422208295</v>
      </c>
      <c r="AE27" s="5">
        <f ca="1" t="shared" si="18"/>
        <v>0.013310770519422</v>
      </c>
    </row>
    <row r="28" spans="1:31">
      <c r="A28" s="4">
        <v>0.5</v>
      </c>
      <c r="B28" s="4">
        <v>0.5</v>
      </c>
      <c r="C28" s="5">
        <v>0.05</v>
      </c>
      <c r="D28" s="5">
        <v>0.1</v>
      </c>
      <c r="E28" s="5">
        <f ca="1" t="shared" ref="E28:H28" si="31">E27-$G$49*X27</f>
        <v>0.148124953180247</v>
      </c>
      <c r="F28" s="5">
        <f ca="1" t="shared" si="31"/>
        <v>0.196249906360494</v>
      </c>
      <c r="G28" s="5">
        <f ca="1" t="shared" si="31"/>
        <v>0.247900402368464</v>
      </c>
      <c r="H28" s="5">
        <f ca="1" t="shared" si="31"/>
        <v>0.295800804736929</v>
      </c>
      <c r="I28" s="5">
        <f ca="1" t="shared" si="0"/>
        <v>0.0270312382950617</v>
      </c>
      <c r="J28" s="5">
        <f ca="1" t="shared" si="1"/>
        <v>0.506757398116388</v>
      </c>
      <c r="K28" s="5">
        <f ca="1" t="shared" si="2"/>
        <v>0.0419751005921161</v>
      </c>
      <c r="L28" s="5">
        <f ca="1" t="shared" si="3"/>
        <v>0.51049223466298</v>
      </c>
      <c r="M28" s="5">
        <f ca="1" t="shared" ref="M28:P28" si="32">M27-$G$49*AB27</f>
        <v>0.316914852215369</v>
      </c>
      <c r="N28" s="5">
        <f ca="1" t="shared" si="32"/>
        <v>0.366301276495208</v>
      </c>
      <c r="O28" s="5">
        <f ca="1" t="shared" si="32"/>
        <v>0.399887848340618</v>
      </c>
      <c r="P28" s="5">
        <f ca="1" t="shared" si="32"/>
        <v>0.449148533474802</v>
      </c>
      <c r="Q28" s="5">
        <f ca="1" t="shared" si="4"/>
        <v>0.347592903131041</v>
      </c>
      <c r="R28" s="5">
        <f ca="1" t="shared" si="5"/>
        <v>0.586033742750909</v>
      </c>
      <c r="S28" s="5">
        <f ca="1" t="shared" si="6"/>
        <v>0.431932964112604</v>
      </c>
      <c r="T28" s="5">
        <f ca="1" t="shared" si="7"/>
        <v>0.606335147828057</v>
      </c>
      <c r="U28" s="5">
        <f ca="1" t="shared" si="8"/>
        <v>0.00370090244586481</v>
      </c>
      <c r="V28" s="5">
        <f ca="1" t="shared" si="9"/>
        <v>0.00565358183180733</v>
      </c>
      <c r="W28" s="7">
        <f ca="1" t="shared" si="10"/>
        <v>0.00935448427767213</v>
      </c>
      <c r="X28" s="5">
        <f ca="1" t="shared" si="11"/>
        <v>0.000209514955242051</v>
      </c>
      <c r="Y28" s="5">
        <f ca="1" t="shared" si="12"/>
        <v>0.000419029910484102</v>
      </c>
      <c r="Z28" s="5">
        <f ca="1" t="shared" si="13"/>
        <v>0.000238023275217418</v>
      </c>
      <c r="AA28" s="5">
        <f ca="1" t="shared" si="14"/>
        <v>0.000476046550434836</v>
      </c>
      <c r="AB28" s="5">
        <f ca="1" t="shared" si="15"/>
        <v>0.0105768532729341</v>
      </c>
      <c r="AC28" s="5">
        <f ca="1" t="shared" si="16"/>
        <v>0.010654805402096</v>
      </c>
      <c r="AD28" s="5">
        <f ca="1" t="shared" si="17"/>
        <v>0.0128622315002485</v>
      </c>
      <c r="AE28" s="5">
        <f ca="1" t="shared" si="18"/>
        <v>0.0129570270226354</v>
      </c>
    </row>
    <row r="29" spans="1:31">
      <c r="A29" s="4">
        <v>0.5</v>
      </c>
      <c r="B29" s="4">
        <v>0.5</v>
      </c>
      <c r="C29" s="5">
        <v>0.05</v>
      </c>
      <c r="D29" s="5">
        <v>0.1</v>
      </c>
      <c r="E29" s="5">
        <f ca="1" t="shared" ref="E29:H29" si="33">E28-$G$49*X28</f>
        <v>0.147915438225005</v>
      </c>
      <c r="F29" s="5">
        <f ca="1" t="shared" si="33"/>
        <v>0.19583087645001</v>
      </c>
      <c r="G29" s="5">
        <f ca="1" t="shared" si="33"/>
        <v>0.247662379093247</v>
      </c>
      <c r="H29" s="5">
        <f ca="1" t="shared" si="33"/>
        <v>0.295324758186494</v>
      </c>
      <c r="I29" s="5">
        <f ca="1" t="shared" si="0"/>
        <v>0.0269788595562512</v>
      </c>
      <c r="J29" s="5">
        <f ca="1" t="shared" si="1"/>
        <v>0.506744305818795</v>
      </c>
      <c r="K29" s="5">
        <f ca="1" t="shared" si="2"/>
        <v>0.0419155947733117</v>
      </c>
      <c r="L29" s="5">
        <f ca="1" t="shared" si="3"/>
        <v>0.510477364749816</v>
      </c>
      <c r="M29" s="5">
        <f ca="1" t="shared" ref="M29:P29" si="34">M28-$G$49*AB28</f>
        <v>0.306337998942435</v>
      </c>
      <c r="N29" s="5">
        <f ca="1" t="shared" si="34"/>
        <v>0.355646471093112</v>
      </c>
      <c r="O29" s="5">
        <f ca="1" t="shared" si="34"/>
        <v>0.387025616840369</v>
      </c>
      <c r="P29" s="5">
        <f ca="1" t="shared" si="34"/>
        <v>0.436191506452167</v>
      </c>
      <c r="Q29" s="5">
        <f ca="1" t="shared" si="4"/>
        <v>0.336784509966186</v>
      </c>
      <c r="R29" s="5">
        <f ca="1" t="shared" si="5"/>
        <v>0.583409231128993</v>
      </c>
      <c r="S29" s="5">
        <f ca="1" t="shared" si="6"/>
        <v>0.418788918279818</v>
      </c>
      <c r="T29" s="5">
        <f ca="1" t="shared" si="7"/>
        <v>0.603193412357076</v>
      </c>
      <c r="U29" s="5">
        <f ca="1" t="shared" si="8"/>
        <v>0.00347854991876486</v>
      </c>
      <c r="V29" s="5">
        <f ca="1" t="shared" si="9"/>
        <v>0.00532444017694879</v>
      </c>
      <c r="W29" s="7">
        <f ca="1" t="shared" si="10"/>
        <v>0.00880299009571365</v>
      </c>
      <c r="X29" s="5">
        <f ca="1" t="shared" si="11"/>
        <v>0.000197081807808885</v>
      </c>
      <c r="Y29" s="5">
        <f ca="1" t="shared" si="12"/>
        <v>0.00039416361561777</v>
      </c>
      <c r="Z29" s="5">
        <f ca="1" t="shared" si="13"/>
        <v>0.000224751188509277</v>
      </c>
      <c r="AA29" s="5">
        <f ca="1" t="shared" si="14"/>
        <v>0.000449502377018555</v>
      </c>
      <c r="AB29" s="5">
        <f ca="1" t="shared" si="15"/>
        <v>0.0102727314290716</v>
      </c>
      <c r="AC29" s="5">
        <f ca="1" t="shared" si="16"/>
        <v>0.0103484080797353</v>
      </c>
      <c r="AD29" s="5">
        <f ca="1" t="shared" si="17"/>
        <v>0.0125163100975075</v>
      </c>
      <c r="AE29" s="5">
        <f ca="1" t="shared" si="18"/>
        <v>0.0126085146327266</v>
      </c>
    </row>
    <row r="30" spans="1:31">
      <c r="A30" s="4">
        <v>0.5</v>
      </c>
      <c r="B30" s="4">
        <v>0.5</v>
      </c>
      <c r="C30" s="5">
        <v>0.05</v>
      </c>
      <c r="D30" s="5">
        <v>0.1</v>
      </c>
      <c r="E30" s="5">
        <f ca="1" t="shared" ref="E30:H30" si="35">E29-$G$49*X29</f>
        <v>0.147718356417196</v>
      </c>
      <c r="F30" s="5">
        <f ca="1" t="shared" si="35"/>
        <v>0.195436712834392</v>
      </c>
      <c r="G30" s="5">
        <f ca="1" t="shared" si="35"/>
        <v>0.247437627904738</v>
      </c>
      <c r="H30" s="5">
        <f ca="1" t="shared" si="35"/>
        <v>0.294875255809475</v>
      </c>
      <c r="I30" s="5">
        <f ca="1" t="shared" si="0"/>
        <v>0.026929589104299</v>
      </c>
      <c r="J30" s="5">
        <f ca="1" t="shared" si="1"/>
        <v>0.506731990442816</v>
      </c>
      <c r="K30" s="5">
        <f ca="1" t="shared" si="2"/>
        <v>0.0418594069761844</v>
      </c>
      <c r="L30" s="5">
        <f ca="1" t="shared" si="3"/>
        <v>0.510463323960297</v>
      </c>
      <c r="M30" s="5">
        <f ca="1" t="shared" ref="M30:P30" si="36">M29-$G$49*AB29</f>
        <v>0.296065267513363</v>
      </c>
      <c r="N30" s="5">
        <f ca="1" t="shared" si="36"/>
        <v>0.345298063013376</v>
      </c>
      <c r="O30" s="5">
        <f ca="1" t="shared" si="36"/>
        <v>0.374509306742862</v>
      </c>
      <c r="P30" s="5">
        <f ca="1" t="shared" si="36"/>
        <v>0.42358299181944</v>
      </c>
      <c r="Q30" s="5">
        <f ca="1" t="shared" si="4"/>
        <v>0.326287739310892</v>
      </c>
      <c r="R30" s="5">
        <f ca="1" t="shared" si="5"/>
        <v>0.580855853438712</v>
      </c>
      <c r="S30" s="5">
        <f ca="1" t="shared" si="6"/>
        <v>0.405999428422368</v>
      </c>
      <c r="T30" s="5">
        <f ca="1" t="shared" si="7"/>
        <v>0.600128230020768</v>
      </c>
      <c r="U30" s="5">
        <f ca="1" t="shared" si="8"/>
        <v>0.00326883451765128</v>
      </c>
      <c r="V30" s="5">
        <f ca="1" t="shared" si="9"/>
        <v>0.00501283122354588</v>
      </c>
      <c r="W30" s="7">
        <f ca="1" t="shared" si="10"/>
        <v>0.00828166574119715</v>
      </c>
      <c r="X30" s="5">
        <f ca="1" t="shared" si="11"/>
        <v>0.000185303107495813</v>
      </c>
      <c r="Y30" s="5">
        <f ca="1" t="shared" si="12"/>
        <v>0.000370606214991626</v>
      </c>
      <c r="Z30" s="5">
        <f ca="1" t="shared" si="13"/>
        <v>0.000212152209852106</v>
      </c>
      <c r="AA30" s="5">
        <f ca="1" t="shared" si="14"/>
        <v>0.000424304419704212</v>
      </c>
      <c r="AB30" s="5">
        <f ca="1" t="shared" si="15"/>
        <v>0.0099751988938607</v>
      </c>
      <c r="AC30" s="5">
        <f ca="1" t="shared" si="16"/>
        <v>0.0100486515170978</v>
      </c>
      <c r="AD30" s="5">
        <f ca="1" t="shared" si="17"/>
        <v>0.0121758604857151</v>
      </c>
      <c r="AE30" s="5">
        <f ca="1" t="shared" si="18"/>
        <v>0.0122655177348949</v>
      </c>
    </row>
    <row r="31" spans="1:31">
      <c r="A31" s="4">
        <v>0.5</v>
      </c>
      <c r="B31" s="4">
        <v>0.5</v>
      </c>
      <c r="C31" s="5">
        <v>0.05</v>
      </c>
      <c r="D31" s="5">
        <v>0.1</v>
      </c>
      <c r="E31" s="5">
        <f ca="1" t="shared" ref="E31:H31" si="37">E30-$G$49*X30</f>
        <v>0.1475330533097</v>
      </c>
      <c r="F31" s="5">
        <f ca="1" t="shared" si="37"/>
        <v>0.1950661066194</v>
      </c>
      <c r="G31" s="5">
        <f ca="1" t="shared" si="37"/>
        <v>0.247225475694886</v>
      </c>
      <c r="H31" s="5">
        <f ca="1" t="shared" si="37"/>
        <v>0.294450951389771</v>
      </c>
      <c r="I31" s="5">
        <f ca="1" t="shared" si="0"/>
        <v>0.026883263327425</v>
      </c>
      <c r="J31" s="5">
        <f ca="1" t="shared" si="1"/>
        <v>0.506720411094458</v>
      </c>
      <c r="K31" s="5">
        <f ca="1" t="shared" si="2"/>
        <v>0.0418063689237214</v>
      </c>
      <c r="L31" s="5">
        <f ca="1" t="shared" si="3"/>
        <v>0.510450070246496</v>
      </c>
      <c r="M31" s="5">
        <f ca="1" t="shared" ref="M31:P31" si="38">M30-$G$49*AB30</f>
        <v>0.286090068619502</v>
      </c>
      <c r="N31" s="5">
        <f ca="1" t="shared" si="38"/>
        <v>0.335249411496279</v>
      </c>
      <c r="O31" s="5">
        <f ca="1" t="shared" si="38"/>
        <v>0.362333446257147</v>
      </c>
      <c r="P31" s="5">
        <f ca="1" t="shared" si="38"/>
        <v>0.411317474084545</v>
      </c>
      <c r="Q31" s="5">
        <f ca="1" t="shared" si="4"/>
        <v>0.316095762829288</v>
      </c>
      <c r="R31" s="5">
        <f ca="1" t="shared" si="5"/>
        <v>0.578372466072198</v>
      </c>
      <c r="S31" s="5">
        <f ca="1" t="shared" si="6"/>
        <v>0.393558786380761</v>
      </c>
      <c r="T31" s="5">
        <f ca="1" t="shared" si="7"/>
        <v>0.597139110314803</v>
      </c>
      <c r="U31" s="5">
        <f ca="1" t="shared" si="8"/>
        <v>0.00307112171911895</v>
      </c>
      <c r="V31" s="5">
        <f ca="1" t="shared" si="9"/>
        <v>0.00471800337637578</v>
      </c>
      <c r="W31" s="7">
        <f ca="1" t="shared" si="10"/>
        <v>0.00778912509549473</v>
      </c>
      <c r="X31" s="5">
        <f ca="1" t="shared" si="11"/>
        <v>0.000174152877790799</v>
      </c>
      <c r="Y31" s="5">
        <f ca="1" t="shared" si="12"/>
        <v>0.000348305755581598</v>
      </c>
      <c r="Z31" s="5">
        <f ca="1" t="shared" si="13"/>
        <v>0.00020020051470699</v>
      </c>
      <c r="AA31" s="5">
        <f ca="1" t="shared" si="14"/>
        <v>0.00040040102941398</v>
      </c>
      <c r="AB31" s="5">
        <f ca="1" t="shared" si="15"/>
        <v>0.00968430558383474</v>
      </c>
      <c r="AC31" s="5">
        <f ca="1" t="shared" si="16"/>
        <v>0.00975558583653636</v>
      </c>
      <c r="AD31" s="5">
        <f ca="1" t="shared" si="17"/>
        <v>0.0118411298631401</v>
      </c>
      <c r="AE31" s="5">
        <f ca="1" t="shared" si="18"/>
        <v>0.0119282851807424</v>
      </c>
    </row>
    <row r="32" spans="1:31">
      <c r="A32" s="4">
        <v>0.5</v>
      </c>
      <c r="B32" s="4">
        <v>0.5</v>
      </c>
      <c r="C32" s="5">
        <v>0.05</v>
      </c>
      <c r="D32" s="5">
        <v>0.1</v>
      </c>
      <c r="E32" s="5">
        <f ca="1" t="shared" ref="E32:H32" si="39">E31-$G$49*X31</f>
        <v>0.147358900431909</v>
      </c>
      <c r="F32" s="5">
        <f ca="1" t="shared" si="39"/>
        <v>0.194717800863819</v>
      </c>
      <c r="G32" s="5">
        <f ca="1" t="shared" si="39"/>
        <v>0.247025275180179</v>
      </c>
      <c r="H32" s="5">
        <f ca="1" t="shared" si="39"/>
        <v>0.294050550360357</v>
      </c>
      <c r="I32" s="5">
        <f ca="1" t="shared" si="0"/>
        <v>0.0268397251079773</v>
      </c>
      <c r="J32" s="5">
        <f ca="1" t="shared" si="1"/>
        <v>0.506709528502771</v>
      </c>
      <c r="K32" s="5">
        <f ca="1" t="shared" si="2"/>
        <v>0.0417563187950446</v>
      </c>
      <c r="L32" s="5">
        <f ca="1" t="shared" si="3"/>
        <v>0.510437563173461</v>
      </c>
      <c r="M32" s="5">
        <f ca="1" t="shared" ref="M32:P32" si="40">M31-$G$49*AB31</f>
        <v>0.276405763035668</v>
      </c>
      <c r="N32" s="5">
        <f ca="1" t="shared" si="40"/>
        <v>0.325493825659742</v>
      </c>
      <c r="O32" s="5">
        <f ca="1" t="shared" si="40"/>
        <v>0.350492316394007</v>
      </c>
      <c r="P32" s="5">
        <f ca="1" t="shared" si="40"/>
        <v>0.399389188903803</v>
      </c>
      <c r="Q32" s="5">
        <f ca="1" t="shared" si="4"/>
        <v>0.306201709061018</v>
      </c>
      <c r="R32" s="5">
        <f ca="1" t="shared" si="5"/>
        <v>0.575957871686308</v>
      </c>
      <c r="S32" s="5">
        <f ca="1" t="shared" si="6"/>
        <v>0.381461040725733</v>
      </c>
      <c r="T32" s="5">
        <f ca="1" t="shared" si="7"/>
        <v>0.594225439805198</v>
      </c>
      <c r="U32" s="5">
        <f ca="1" t="shared" si="8"/>
        <v>0.00288479913555682</v>
      </c>
      <c r="V32" s="5">
        <f ca="1" t="shared" si="9"/>
        <v>0.00443921675324154</v>
      </c>
      <c r="W32" s="7">
        <f ca="1" t="shared" si="10"/>
        <v>0.00732401588879836</v>
      </c>
      <c r="X32" s="5">
        <f ca="1" t="shared" si="11"/>
        <v>0.000163605219607577</v>
      </c>
      <c r="Y32" s="5">
        <f ca="1" t="shared" si="12"/>
        <v>0.000327210439215153</v>
      </c>
      <c r="Z32" s="5">
        <f ca="1" t="shared" si="13"/>
        <v>0.000188870294102394</v>
      </c>
      <c r="AA32" s="5">
        <f ca="1" t="shared" si="14"/>
        <v>0.000377740588204789</v>
      </c>
      <c r="AB32" s="5">
        <f ca="1" t="shared" si="15"/>
        <v>0.00940008070773474</v>
      </c>
      <c r="AC32" s="5">
        <f ca="1" t="shared" si="16"/>
        <v>0.00946924030473159</v>
      </c>
      <c r="AD32" s="5">
        <f ca="1" t="shared" si="17"/>
        <v>0.0115123318740763</v>
      </c>
      <c r="AE32" s="5">
        <f ca="1" t="shared" si="18"/>
        <v>0.0115970320226878</v>
      </c>
    </row>
    <row r="33" spans="1:31">
      <c r="A33" s="4">
        <v>0.5</v>
      </c>
      <c r="B33" s="4">
        <v>0.5</v>
      </c>
      <c r="C33" s="5">
        <v>0.05</v>
      </c>
      <c r="D33" s="5">
        <v>0.1</v>
      </c>
      <c r="E33" s="5">
        <f ca="1" t="shared" ref="E33:H33" si="41">E32-$G$49*X32</f>
        <v>0.147195295212302</v>
      </c>
      <c r="F33" s="5">
        <f ca="1" t="shared" si="41"/>
        <v>0.194390590424603</v>
      </c>
      <c r="G33" s="5">
        <f ca="1" t="shared" si="41"/>
        <v>0.246836404886076</v>
      </c>
      <c r="H33" s="5">
        <f ca="1" t="shared" si="41"/>
        <v>0.293672809772152</v>
      </c>
      <c r="I33" s="5">
        <f ca="1" t="shared" si="0"/>
        <v>0.0267988238030754</v>
      </c>
      <c r="J33" s="5">
        <f ca="1" t="shared" si="1"/>
        <v>0.506699305015027</v>
      </c>
      <c r="K33" s="5">
        <f ca="1" t="shared" si="2"/>
        <v>0.041709101221519</v>
      </c>
      <c r="L33" s="5">
        <f ca="1" t="shared" si="3"/>
        <v>0.510425763918278</v>
      </c>
      <c r="M33" s="5">
        <f ca="1" t="shared" ref="M33:P33" si="42">M32-$G$49*AB32</f>
        <v>0.267005682327933</v>
      </c>
      <c r="N33" s="5">
        <f ca="1" t="shared" si="42"/>
        <v>0.316024585355011</v>
      </c>
      <c r="O33" s="5">
        <f ca="1" t="shared" si="42"/>
        <v>0.33897998451993</v>
      </c>
      <c r="P33" s="5">
        <f ca="1" t="shared" si="42"/>
        <v>0.387792156881115</v>
      </c>
      <c r="Q33" s="5">
        <f ca="1" t="shared" si="4"/>
        <v>0.296598684067415</v>
      </c>
      <c r="R33" s="5">
        <f ca="1" t="shared" si="5"/>
        <v>0.573610827077132</v>
      </c>
      <c r="S33" s="5">
        <f ca="1" t="shared" si="6"/>
        <v>0.369700030487813</v>
      </c>
      <c r="T33" s="5">
        <f ca="1" t="shared" si="7"/>
        <v>0.59138649323505</v>
      </c>
      <c r="U33" s="5">
        <f ca="1" t="shared" si="8"/>
        <v>0.00270927693148969</v>
      </c>
      <c r="V33" s="5">
        <f ca="1" t="shared" si="9"/>
        <v>0.00417574557289995</v>
      </c>
      <c r="W33" s="7">
        <f ca="1" t="shared" si="10"/>
        <v>0.00688502250438964</v>
      </c>
      <c r="X33" s="5">
        <f ca="1" t="shared" si="11"/>
        <v>0.000153634441422246</v>
      </c>
      <c r="Y33" s="5">
        <f ca="1" t="shared" si="12"/>
        <v>0.000307268882844491</v>
      </c>
      <c r="Z33" s="5">
        <f ca="1" t="shared" si="13"/>
        <v>0.000178135889789036</v>
      </c>
      <c r="AA33" s="5">
        <f ca="1" t="shared" si="14"/>
        <v>0.000356271779578071</v>
      </c>
      <c r="AB33" s="5">
        <f ca="1" t="shared" si="15"/>
        <v>0.00912253450153719</v>
      </c>
      <c r="AC33" s="5">
        <f ca="1" t="shared" si="16"/>
        <v>0.00918962508085515</v>
      </c>
      <c r="AD33" s="5">
        <f ca="1" t="shared" si="17"/>
        <v>0.011189648407986</v>
      </c>
      <c r="AE33" s="5">
        <f ca="1" t="shared" si="18"/>
        <v>0.0112719413271226</v>
      </c>
    </row>
    <row r="34" spans="1:31">
      <c r="A34" s="4">
        <v>0.5</v>
      </c>
      <c r="B34" s="4">
        <v>0.5</v>
      </c>
      <c r="C34" s="5">
        <v>0.05</v>
      </c>
      <c r="D34" s="5">
        <v>0.1</v>
      </c>
      <c r="E34" s="5">
        <f ca="1" t="shared" ref="E34:H34" si="43">E33-$G$49*X33</f>
        <v>0.147041660770879</v>
      </c>
      <c r="F34" s="5">
        <f ca="1" t="shared" si="43"/>
        <v>0.194083321541759</v>
      </c>
      <c r="G34" s="5">
        <f ca="1" t="shared" si="43"/>
        <v>0.246658268996287</v>
      </c>
      <c r="H34" s="5">
        <f ca="1" t="shared" si="43"/>
        <v>0.293316537992574</v>
      </c>
      <c r="I34" s="5">
        <f ca="1" t="shared" si="0"/>
        <v>0.0267604151927199</v>
      </c>
      <c r="J34" s="5">
        <f ca="1" t="shared" si="1"/>
        <v>0.506689704583774</v>
      </c>
      <c r="K34" s="5">
        <f ca="1" t="shared" si="2"/>
        <v>0.0416645672490718</v>
      </c>
      <c r="L34" s="5">
        <f ca="1" t="shared" si="3"/>
        <v>0.51041463526069</v>
      </c>
      <c r="M34" s="5">
        <f ca="1" t="shared" ref="M34:P34" si="44">M33-$G$49*AB33</f>
        <v>0.257883147826396</v>
      </c>
      <c r="N34" s="5">
        <f ca="1" t="shared" si="44"/>
        <v>0.306834960274155</v>
      </c>
      <c r="O34" s="5">
        <f ca="1" t="shared" si="44"/>
        <v>0.327790336111944</v>
      </c>
      <c r="P34" s="5">
        <f ca="1" t="shared" si="44"/>
        <v>0.376520215553992</v>
      </c>
      <c r="Q34" s="5">
        <f ca="1" t="shared" si="4"/>
        <v>0.287279790322851</v>
      </c>
      <c r="R34" s="5">
        <f ca="1" t="shared" si="5"/>
        <v>0.571330050526566</v>
      </c>
      <c r="S34" s="5">
        <f ca="1" t="shared" si="6"/>
        <v>0.358269417060244</v>
      </c>
      <c r="T34" s="5">
        <f ca="1" t="shared" si="7"/>
        <v>0.588621444271137</v>
      </c>
      <c r="U34" s="5">
        <f ca="1" t="shared" si="8"/>
        <v>0.00254398805406126</v>
      </c>
      <c r="V34" s="5">
        <f ca="1" t="shared" si="9"/>
        <v>0.00392688019235111</v>
      </c>
      <c r="W34" s="7">
        <f ca="1" t="shared" si="10"/>
        <v>0.00647086824641237</v>
      </c>
      <c r="X34" s="5">
        <f ca="1" t="shared" si="11"/>
        <v>0.000144215173066005</v>
      </c>
      <c r="Y34" s="5">
        <f ca="1" t="shared" si="12"/>
        <v>0.000288430346132011</v>
      </c>
      <c r="Z34" s="5">
        <f ca="1" t="shared" si="13"/>
        <v>0.000167971912910413</v>
      </c>
      <c r="AA34" s="5">
        <f ca="1" t="shared" si="14"/>
        <v>0.000335943825820827</v>
      </c>
      <c r="AB34" s="5">
        <f ca="1" t="shared" si="15"/>
        <v>0.00885165989587554</v>
      </c>
      <c r="AC34" s="5">
        <f ca="1" t="shared" si="16"/>
        <v>0.00891673289654932</v>
      </c>
      <c r="AD34" s="5">
        <f ca="1" t="shared" si="17"/>
        <v>0.0108732314483443</v>
      </c>
      <c r="AE34" s="5">
        <f ca="1" t="shared" si="18"/>
        <v>0.0109531660375272</v>
      </c>
    </row>
    <row r="35" spans="1:31">
      <c r="A35" s="4">
        <v>0.5</v>
      </c>
      <c r="B35" s="4">
        <v>0.5</v>
      </c>
      <c r="C35" s="5">
        <v>0.05</v>
      </c>
      <c r="D35" s="5">
        <v>0.1</v>
      </c>
      <c r="E35" s="5">
        <f ca="1" t="shared" ref="E35:H35" si="45">E34-$G$49*X34</f>
        <v>0.146897445597813</v>
      </c>
      <c r="F35" s="5">
        <f ca="1" t="shared" si="45"/>
        <v>0.193794891195627</v>
      </c>
      <c r="G35" s="5">
        <f ca="1" t="shared" si="45"/>
        <v>0.246490297083377</v>
      </c>
      <c r="H35" s="5">
        <f ca="1" t="shared" si="45"/>
        <v>0.292980594166753</v>
      </c>
      <c r="I35" s="5">
        <f ca="1" t="shared" si="0"/>
        <v>0.0267243613994534</v>
      </c>
      <c r="J35" s="5">
        <f ca="1" t="shared" si="1"/>
        <v>0.506680692746769</v>
      </c>
      <c r="K35" s="5">
        <f ca="1" t="shared" si="2"/>
        <v>0.0416225742708442</v>
      </c>
      <c r="L35" s="5">
        <f ca="1" t="shared" si="3"/>
        <v>0.510404141566298</v>
      </c>
      <c r="M35" s="5">
        <f ca="1" t="shared" ref="M35:P35" si="46">M34-$G$49*AB34</f>
        <v>0.24903148793052</v>
      </c>
      <c r="N35" s="5">
        <f ca="1" t="shared" si="46"/>
        <v>0.297918227377606</v>
      </c>
      <c r="O35" s="5">
        <f ca="1" t="shared" si="46"/>
        <v>0.3169171046636</v>
      </c>
      <c r="P35" s="5">
        <f ca="1" t="shared" si="46"/>
        <v>0.365567049516465</v>
      </c>
      <c r="Q35" s="5">
        <f ca="1" t="shared" si="4"/>
        <v>0.278238143922015</v>
      </c>
      <c r="R35" s="5">
        <f ca="1" t="shared" si="5"/>
        <v>0.569114228628141</v>
      </c>
      <c r="S35" s="5">
        <f ca="1" t="shared" si="6"/>
        <v>0.347162714227629</v>
      </c>
      <c r="T35" s="5">
        <f ca="1" t="shared" si="7"/>
        <v>0.585929375838297</v>
      </c>
      <c r="U35" s="5">
        <f ca="1" t="shared" si="8"/>
        <v>0.00238838829943149</v>
      </c>
      <c r="V35" s="5">
        <f ca="1" t="shared" si="9"/>
        <v>0.00369192881597961</v>
      </c>
      <c r="W35" s="7">
        <f ca="1" t="shared" si="10"/>
        <v>0.0060803171154111</v>
      </c>
      <c r="X35" s="5">
        <f ca="1" t="shared" si="11"/>
        <v>0.000135322464094652</v>
      </c>
      <c r="Y35" s="5">
        <f ca="1" t="shared" si="12"/>
        <v>0.000270644928189304</v>
      </c>
      <c r="Z35" s="5">
        <f ca="1" t="shared" si="13"/>
        <v>0.000158353347080029</v>
      </c>
      <c r="AA35" s="5">
        <f ca="1" t="shared" si="14"/>
        <v>0.000316706694160059</v>
      </c>
      <c r="AB35" s="5">
        <f ca="1" t="shared" si="15"/>
        <v>0.00858743410952984</v>
      </c>
      <c r="AC35" s="5">
        <f ca="1" t="shared" si="16"/>
        <v>0.00865054066135949</v>
      </c>
      <c r="AD35" s="5">
        <f ca="1" t="shared" si="17"/>
        <v>0.0105632049458694</v>
      </c>
      <c r="AE35" s="5">
        <f ca="1" t="shared" si="18"/>
        <v>0.0106408308620513</v>
      </c>
    </row>
    <row r="36" spans="1:31">
      <c r="A36" s="4">
        <v>0.5</v>
      </c>
      <c r="B36" s="4">
        <v>0.5</v>
      </c>
      <c r="C36" s="5">
        <v>0.05</v>
      </c>
      <c r="D36" s="5">
        <v>0.1</v>
      </c>
      <c r="E36" s="5">
        <f ca="1" t="shared" ref="E36:H36" si="47">E35-$G$49*X35</f>
        <v>0.146762123133719</v>
      </c>
      <c r="F36" s="5">
        <f ca="1" t="shared" si="47"/>
        <v>0.193524246267438</v>
      </c>
      <c r="G36" s="5">
        <f ca="1" t="shared" si="47"/>
        <v>0.246331943736297</v>
      </c>
      <c r="H36" s="5">
        <f ca="1" t="shared" si="47"/>
        <v>0.292663887472593</v>
      </c>
      <c r="I36" s="5">
        <f ca="1" t="shared" si="0"/>
        <v>0.0266905307834297</v>
      </c>
      <c r="J36" s="5">
        <f ca="1" t="shared" si="1"/>
        <v>0.506672236600769</v>
      </c>
      <c r="K36" s="5">
        <f ca="1" t="shared" si="2"/>
        <v>0.0415829859340742</v>
      </c>
      <c r="L36" s="5">
        <f ca="1" t="shared" si="3"/>
        <v>0.510394248763318</v>
      </c>
      <c r="M36" s="5">
        <f ca="1" t="shared" ref="M36:P36" si="48">M35-$G$49*AB35</f>
        <v>0.24044405382099</v>
      </c>
      <c r="N36" s="5">
        <f ca="1" t="shared" si="48"/>
        <v>0.289267686716247</v>
      </c>
      <c r="O36" s="5">
        <f ca="1" t="shared" si="48"/>
        <v>0.306353899717731</v>
      </c>
      <c r="P36" s="5">
        <f ca="1" t="shared" si="48"/>
        <v>0.354926218654414</v>
      </c>
      <c r="Q36" s="5">
        <f ca="1" t="shared" si="4"/>
        <v>0.269466890179878</v>
      </c>
      <c r="R36" s="5">
        <f ca="1" t="shared" si="5"/>
        <v>0.566962022603548</v>
      </c>
      <c r="S36" s="5">
        <f ca="1" t="shared" si="6"/>
        <v>0.336373316297875</v>
      </c>
      <c r="T36" s="5">
        <f ca="1" t="shared" si="7"/>
        <v>0.58330929000101</v>
      </c>
      <c r="U36" s="5">
        <f ca="1" t="shared" si="8"/>
        <v>0.00224195623557903</v>
      </c>
      <c r="V36" s="5">
        <f ca="1" t="shared" si="9"/>
        <v>0.00347021890023623</v>
      </c>
      <c r="W36" s="7">
        <f ca="1" t="shared" si="10"/>
        <v>0.00571217513581525</v>
      </c>
      <c r="X36" s="5">
        <f ca="1" t="shared" si="11"/>
        <v>0.000126931867731481</v>
      </c>
      <c r="Y36" s="5">
        <f ca="1" t="shared" si="12"/>
        <v>0.000253863735462962</v>
      </c>
      <c r="Z36" s="5">
        <f ca="1" t="shared" si="13"/>
        <v>0.000149255636838646</v>
      </c>
      <c r="AA36" s="5">
        <f ca="1" t="shared" si="14"/>
        <v>0.000298511273677292</v>
      </c>
      <c r="AB36" s="5">
        <f ca="1" t="shared" si="15"/>
        <v>0.0083298201644684</v>
      </c>
      <c r="AC36" s="5">
        <f ca="1" t="shared" si="16"/>
        <v>0.00839101098907721</v>
      </c>
      <c r="AD36" s="5">
        <f ca="1" t="shared" si="17"/>
        <v>0.0102596666940264</v>
      </c>
      <c r="AE36" s="5">
        <f ca="1" t="shared" si="18"/>
        <v>0.0103350341632903</v>
      </c>
    </row>
    <row r="37" spans="1:31">
      <c r="A37" s="4">
        <v>0.5</v>
      </c>
      <c r="B37" s="4">
        <v>0.5</v>
      </c>
      <c r="C37" s="5">
        <v>0.05</v>
      </c>
      <c r="D37" s="5">
        <v>0.1</v>
      </c>
      <c r="E37" s="5">
        <f ca="1" t="shared" ref="E37:H37" si="49">E36-$G$49*X36</f>
        <v>0.146635191265987</v>
      </c>
      <c r="F37" s="5">
        <f ca="1" t="shared" si="49"/>
        <v>0.193270382531975</v>
      </c>
      <c r="G37" s="5">
        <f ca="1" t="shared" si="49"/>
        <v>0.246182688099458</v>
      </c>
      <c r="H37" s="5">
        <f ca="1" t="shared" si="49"/>
        <v>0.292365376198916</v>
      </c>
      <c r="I37" s="5">
        <f ca="1" t="shared" si="0"/>
        <v>0.0266587978164968</v>
      </c>
      <c r="J37" s="5">
        <f ca="1" t="shared" si="1"/>
        <v>0.506664304770069</v>
      </c>
      <c r="K37" s="5">
        <f ca="1" t="shared" si="2"/>
        <v>0.0415456720248645</v>
      </c>
      <c r="L37" s="5">
        <f ca="1" t="shared" si="3"/>
        <v>0.51038492431381</v>
      </c>
      <c r="M37" s="5">
        <f ca="1" t="shared" ref="M37:P37" si="50">M36-$G$49*AB36</f>
        <v>0.232114233656522</v>
      </c>
      <c r="N37" s="5">
        <f ca="1" t="shared" si="50"/>
        <v>0.280876675727169</v>
      </c>
      <c r="O37" s="5">
        <f ca="1" t="shared" si="50"/>
        <v>0.296094233023704</v>
      </c>
      <c r="P37" s="5">
        <f ca="1" t="shared" si="50"/>
        <v>0.344591184491124</v>
      </c>
      <c r="Q37" s="5">
        <f ca="1" t="shared" si="4"/>
        <v>0.260959217705345</v>
      </c>
      <c r="R37" s="5">
        <f ca="1" t="shared" si="5"/>
        <v>0.564872074124818</v>
      </c>
      <c r="S37" s="5">
        <f ca="1" t="shared" si="6"/>
        <v>0.32589452433709</v>
      </c>
      <c r="T37" s="5">
        <f ca="1" t="shared" si="7"/>
        <v>0.580760117362047</v>
      </c>
      <c r="U37" s="5">
        <f ca="1" t="shared" si="8"/>
        <v>0.00210419300062797</v>
      </c>
      <c r="V37" s="5">
        <f ca="1" t="shared" si="9"/>
        <v>0.0032610982781658</v>
      </c>
      <c r="W37" s="7">
        <f ca="1" t="shared" si="10"/>
        <v>0.00536529127879377</v>
      </c>
      <c r="X37" s="5">
        <f ca="1" t="shared" si="11"/>
        <v>0.000119019511427052</v>
      </c>
      <c r="Y37" s="5">
        <f ca="1" t="shared" si="12"/>
        <v>0.000238039022854103</v>
      </c>
      <c r="Z37" s="5">
        <f ca="1" t="shared" si="13"/>
        <v>0.000140654762517462</v>
      </c>
      <c r="AA37" s="5">
        <f ca="1" t="shared" si="14"/>
        <v>0.000281309525034925</v>
      </c>
      <c r="AB37" s="5">
        <f ca="1" t="shared" si="15"/>
        <v>0.00807876831950742</v>
      </c>
      <c r="AC37" s="5">
        <f ca="1" t="shared" si="16"/>
        <v>0.00813809364204529</v>
      </c>
      <c r="AD37" s="5">
        <f ca="1" t="shared" si="17"/>
        <v>0.00996269018778459</v>
      </c>
      <c r="AE37" s="5">
        <f ca="1" t="shared" si="18"/>
        <v>0.0100358498311065</v>
      </c>
    </row>
    <row r="38" spans="1:31">
      <c r="A38" s="4">
        <v>0.5</v>
      </c>
      <c r="B38" s="4">
        <v>0.5</v>
      </c>
      <c r="C38" s="5">
        <v>0.05</v>
      </c>
      <c r="D38" s="5">
        <v>0.1</v>
      </c>
      <c r="E38" s="5">
        <f ca="1" t="shared" ref="E38:H38" si="51">E37-$G$49*X37</f>
        <v>0.14651617175456</v>
      </c>
      <c r="F38" s="5">
        <f ca="1" t="shared" si="51"/>
        <v>0.19303234350912</v>
      </c>
      <c r="G38" s="5">
        <f ca="1" t="shared" si="51"/>
        <v>0.246042033336941</v>
      </c>
      <c r="H38" s="5">
        <f ca="1" t="shared" si="51"/>
        <v>0.292084066673881</v>
      </c>
      <c r="I38" s="5">
        <f ca="1" t="shared" si="0"/>
        <v>0.0266290429386401</v>
      </c>
      <c r="J38" s="5">
        <f ca="1" t="shared" si="1"/>
        <v>0.506656867370633</v>
      </c>
      <c r="K38" s="5">
        <f ca="1" t="shared" si="2"/>
        <v>0.0415105083342351</v>
      </c>
      <c r="L38" s="5">
        <f ca="1" t="shared" si="3"/>
        <v>0.510376137180231</v>
      </c>
      <c r="M38" s="5">
        <f ca="1" t="shared" ref="M38:P38" si="52">M37-$G$49*AB37</f>
        <v>0.224035465337014</v>
      </c>
      <c r="N38" s="5">
        <f ca="1" t="shared" si="52"/>
        <v>0.272738582085124</v>
      </c>
      <c r="O38" s="5">
        <f ca="1" t="shared" si="52"/>
        <v>0.28613154283592</v>
      </c>
      <c r="P38" s="5">
        <f ca="1" t="shared" si="52"/>
        <v>0.334555334660017</v>
      </c>
      <c r="Q38" s="5">
        <f ca="1" t="shared" si="4"/>
        <v>0.252708371032193</v>
      </c>
      <c r="R38" s="5">
        <f ca="1" t="shared" si="5"/>
        <v>0.562843010659832</v>
      </c>
      <c r="S38" s="5">
        <f ca="1" t="shared" si="6"/>
        <v>0.315719570525992</v>
      </c>
      <c r="T38" s="5">
        <f ca="1" t="shared" si="7"/>
        <v>0.578280725957378</v>
      </c>
      <c r="U38" s="5">
        <f ca="1" t="shared" si="8"/>
        <v>0.00197462199439586</v>
      </c>
      <c r="V38" s="5">
        <f ca="1" t="shared" si="9"/>
        <v>0.00306393602820707</v>
      </c>
      <c r="W38" s="7">
        <f ca="1" t="shared" si="10"/>
        <v>0.00503855802260293</v>
      </c>
      <c r="X38" s="5">
        <f ca="1" t="shared" si="11"/>
        <v>0.000111562155101019</v>
      </c>
      <c r="Y38" s="5">
        <f ca="1" t="shared" si="12"/>
        <v>0.000223124310202037</v>
      </c>
      <c r="Z38" s="5">
        <f ca="1" t="shared" si="13"/>
        <v>0.000132527302559932</v>
      </c>
      <c r="AA38" s="5">
        <f ca="1" t="shared" si="14"/>
        <v>0.000265054605119863</v>
      </c>
      <c r="AB38" s="5">
        <f ca="1" t="shared" si="15"/>
        <v>0.00783421742101817</v>
      </c>
      <c r="AC38" s="5">
        <f ca="1" t="shared" si="16"/>
        <v>0.00789172689185004</v>
      </c>
      <c r="AD38" s="5">
        <f ca="1" t="shared" si="17"/>
        <v>0.00967232644953622</v>
      </c>
      <c r="AE38" s="5">
        <f ca="1" t="shared" si="18"/>
        <v>0.00974332912228993</v>
      </c>
    </row>
    <row r="39" spans="1:31">
      <c r="A39" s="4">
        <v>0.5</v>
      </c>
      <c r="B39" s="4">
        <v>0.5</v>
      </c>
      <c r="C39" s="5">
        <v>0.05</v>
      </c>
      <c r="D39" s="5">
        <v>0.1</v>
      </c>
      <c r="E39" s="5">
        <f ca="1" t="shared" ref="E39:H39" si="53">E38-$G$49*X38</f>
        <v>0.146404609599459</v>
      </c>
      <c r="F39" s="5">
        <f ca="1" t="shared" si="53"/>
        <v>0.192809219198918</v>
      </c>
      <c r="G39" s="5">
        <f ca="1" t="shared" si="53"/>
        <v>0.245909506034381</v>
      </c>
      <c r="H39" s="5">
        <f ca="1" t="shared" si="53"/>
        <v>0.291819012068761</v>
      </c>
      <c r="I39" s="5">
        <f ca="1" t="shared" si="0"/>
        <v>0.0266011523998648</v>
      </c>
      <c r="J39" s="5">
        <f ca="1" t="shared" si="1"/>
        <v>0.506649895970583</v>
      </c>
      <c r="K39" s="5">
        <f ca="1" t="shared" si="2"/>
        <v>0.0414773765085952</v>
      </c>
      <c r="L39" s="5">
        <f ca="1" t="shared" si="3"/>
        <v>0.510367857788088</v>
      </c>
      <c r="M39" s="5">
        <f ca="1" t="shared" ref="M39:P39" si="54">M38-$G$49*AB38</f>
        <v>0.216201247915996</v>
      </c>
      <c r="N39" s="5">
        <f ca="1" t="shared" si="54"/>
        <v>0.264846855193274</v>
      </c>
      <c r="O39" s="5">
        <f ca="1" t="shared" si="54"/>
        <v>0.276459216386383</v>
      </c>
      <c r="P39" s="5">
        <f ca="1" t="shared" si="54"/>
        <v>0.324812005537727</v>
      </c>
      <c r="Q39" s="5">
        <f ca="1" t="shared" si="4"/>
        <v>0.244707661892253</v>
      </c>
      <c r="R39" s="5">
        <f ca="1" t="shared" si="5"/>
        <v>0.560873450360933</v>
      </c>
      <c r="S39" s="5">
        <f ca="1" t="shared" si="6"/>
        <v>0.305841640672412</v>
      </c>
      <c r="T39" s="5">
        <f ca="1" t="shared" si="7"/>
        <v>0.575869929634842</v>
      </c>
      <c r="U39" s="5">
        <f ca="1" t="shared" si="8"/>
        <v>0.0018527884794225</v>
      </c>
      <c r="V39" s="5">
        <f ca="1" t="shared" si="9"/>
        <v>0.00287812311139791</v>
      </c>
      <c r="W39" s="7">
        <f ca="1" t="shared" si="10"/>
        <v>0.00473091159082041</v>
      </c>
      <c r="X39" s="5">
        <f ca="1" t="shared" si="11"/>
        <v>0.000104537238131948</v>
      </c>
      <c r="Y39" s="5">
        <f ca="1" t="shared" si="12"/>
        <v>0.000209074476263896</v>
      </c>
      <c r="Z39" s="5">
        <f ca="1" t="shared" si="13"/>
        <v>0.000124850484360132</v>
      </c>
      <c r="AA39" s="5">
        <f ca="1" t="shared" si="14"/>
        <v>0.000249700968720264</v>
      </c>
      <c r="AB39" s="5">
        <f ca="1" t="shared" si="15"/>
        <v>0.00759609617027276</v>
      </c>
      <c r="AC39" s="5">
        <f ca="1" t="shared" si="16"/>
        <v>0.00765183879599473</v>
      </c>
      <c r="AD39" s="5">
        <f ca="1" t="shared" si="17"/>
        <v>0.00938860580881454</v>
      </c>
      <c r="AE39" s="5">
        <f ca="1" t="shared" si="18"/>
        <v>0.00945750245360691</v>
      </c>
    </row>
    <row r="40" spans="1:31">
      <c r="A40" s="4">
        <v>0.5</v>
      </c>
      <c r="B40" s="4">
        <v>0.5</v>
      </c>
      <c r="C40" s="5">
        <v>0.05</v>
      </c>
      <c r="D40" s="5">
        <v>0.1</v>
      </c>
      <c r="E40" s="5">
        <f ca="1" t="shared" ref="E40:H40" si="55">E39-$G$49*X39</f>
        <v>0.146300072361327</v>
      </c>
      <c r="F40" s="5">
        <f ca="1" t="shared" si="55"/>
        <v>0.192600144722655</v>
      </c>
      <c r="G40" s="5">
        <f ca="1" t="shared" si="55"/>
        <v>0.24578465555002</v>
      </c>
      <c r="H40" s="5">
        <f ca="1" t="shared" si="55"/>
        <v>0.291569311100041</v>
      </c>
      <c r="I40" s="5">
        <f ca="1" t="shared" si="0"/>
        <v>0.0265750180903318</v>
      </c>
      <c r="J40" s="5">
        <f ca="1" t="shared" si="1"/>
        <v>0.506643363547753</v>
      </c>
      <c r="K40" s="5">
        <f ca="1" t="shared" si="2"/>
        <v>0.0414461638875051</v>
      </c>
      <c r="L40" s="5">
        <f ca="1" t="shared" si="3"/>
        <v>0.510360057985414</v>
      </c>
      <c r="M40" s="5">
        <f ca="1" t="shared" ref="M40:P40" si="56">M39-$G$49*AB39</f>
        <v>0.208605151745723</v>
      </c>
      <c r="N40" s="5">
        <f ca="1" t="shared" si="56"/>
        <v>0.257195016397279</v>
      </c>
      <c r="O40" s="5">
        <f ca="1" t="shared" si="56"/>
        <v>0.267070610577569</v>
      </c>
      <c r="P40" s="5">
        <f ca="1" t="shared" si="56"/>
        <v>0.31535450308412</v>
      </c>
      <c r="Q40" s="5">
        <f ca="1" t="shared" si="4"/>
        <v>0.236950479215918</v>
      </c>
      <c r="R40" s="5">
        <f ca="1" t="shared" si="5"/>
        <v>0.558962006517989</v>
      </c>
      <c r="S40" s="5">
        <f ca="1" t="shared" si="6"/>
        <v>0.296253894927745</v>
      </c>
      <c r="T40" s="5">
        <f ca="1" t="shared" si="7"/>
        <v>0.573526495911231</v>
      </c>
      <c r="U40" s="5">
        <f ca="1" t="shared" si="8"/>
        <v>0.00173825910631368</v>
      </c>
      <c r="V40" s="5">
        <f ca="1" t="shared" si="9"/>
        <v>0.00270307280049215</v>
      </c>
      <c r="W40" s="7">
        <f ca="1" t="shared" si="10"/>
        <v>0.00444133190680583</v>
      </c>
      <c r="X40" s="5">
        <f ca="1" t="shared" si="11"/>
        <v>9.79229161444186e-5</v>
      </c>
      <c r="Y40" s="5">
        <f ca="1" t="shared" si="12"/>
        <v>0.000195845832288837</v>
      </c>
      <c r="Z40" s="5">
        <f ca="1" t="shared" si="13"/>
        <v>0.000117602224662862</v>
      </c>
      <c r="AA40" s="5">
        <f ca="1" t="shared" si="14"/>
        <v>0.000235204449325724</v>
      </c>
      <c r="AB40" s="5">
        <f ca="1" t="shared" si="15"/>
        <v>0.00736432430799443</v>
      </c>
      <c r="AC40" s="5">
        <f ca="1" t="shared" si="16"/>
        <v>0.00741834839113052</v>
      </c>
      <c r="AD40" s="5">
        <f ca="1" t="shared" si="17"/>
        <v>0.0091115396249625</v>
      </c>
      <c r="AE40" s="5">
        <f ca="1" t="shared" si="18"/>
        <v>0.00917838113731446</v>
      </c>
    </row>
    <row r="41" spans="1:31">
      <c r="A41" s="4">
        <v>0.5</v>
      </c>
      <c r="B41" s="4">
        <v>0.5</v>
      </c>
      <c r="C41" s="5">
        <v>0.05</v>
      </c>
      <c r="D41" s="5">
        <v>0.1</v>
      </c>
      <c r="E41" s="5">
        <f ca="1" t="shared" ref="E41:H41" si="57">E40-$G$49*X40</f>
        <v>0.146202149445183</v>
      </c>
      <c r="F41" s="5">
        <f ca="1" t="shared" si="57"/>
        <v>0.192404298890366</v>
      </c>
      <c r="G41" s="5">
        <f ca="1" t="shared" si="57"/>
        <v>0.245667053325358</v>
      </c>
      <c r="H41" s="5">
        <f ca="1" t="shared" si="57"/>
        <v>0.291334106650715</v>
      </c>
      <c r="I41" s="5">
        <f ca="1" t="shared" si="0"/>
        <v>0.0265505373612957</v>
      </c>
      <c r="J41" s="5">
        <f ca="1" t="shared" si="1"/>
        <v>0.506637244444939</v>
      </c>
      <c r="K41" s="5">
        <f ca="1" t="shared" si="2"/>
        <v>0.0414167633313394</v>
      </c>
      <c r="L41" s="5">
        <f ca="1" t="shared" si="3"/>
        <v>0.51035271099972</v>
      </c>
      <c r="M41" s="5">
        <f ca="1" t="shared" ref="M41:P41" si="58">M40-$G$49*AB40</f>
        <v>0.201240827437729</v>
      </c>
      <c r="N41" s="5">
        <f ca="1" t="shared" si="58"/>
        <v>0.249776668006149</v>
      </c>
      <c r="O41" s="5">
        <f ca="1" t="shared" si="58"/>
        <v>0.257959070952606</v>
      </c>
      <c r="P41" s="5">
        <f ca="1" t="shared" si="58"/>
        <v>0.306176121946806</v>
      </c>
      <c r="Q41" s="5">
        <f ca="1" t="shared" si="4"/>
        <v>0.229430297944286</v>
      </c>
      <c r="R41" s="5">
        <f ca="1" t="shared" si="5"/>
        <v>0.557107291598226</v>
      </c>
      <c r="S41" s="5">
        <f ca="1" t="shared" si="6"/>
        <v>0.286949486765938</v>
      </c>
      <c r="T41" s="5">
        <f ca="1" t="shared" si="7"/>
        <v>0.571249153308695</v>
      </c>
      <c r="U41" s="5">
        <f ca="1" t="shared" si="8"/>
        <v>0.00163062137684242</v>
      </c>
      <c r="V41" s="5">
        <f ca="1" t="shared" si="9"/>
        <v>0.00253822092360297</v>
      </c>
      <c r="W41" s="7">
        <f ca="1" t="shared" si="10"/>
        <v>0.00416884230044539</v>
      </c>
      <c r="X41" s="5">
        <f ca="1" t="shared" si="11"/>
        <v>9.16980886122249e-5</v>
      </c>
      <c r="Y41" s="5">
        <f ca="1" t="shared" si="12"/>
        <v>0.00018339617722445</v>
      </c>
      <c r="Z41" s="5">
        <f ca="1" t="shared" si="13"/>
        <v>0.000110761160543493</v>
      </c>
      <c r="AA41" s="5">
        <f ca="1" t="shared" si="14"/>
        <v>0.000221522321086985</v>
      </c>
      <c r="AB41" s="5">
        <f ca="1" t="shared" si="15"/>
        <v>0.00713881371748309</v>
      </c>
      <c r="AC41" s="5">
        <f ca="1" t="shared" si="16"/>
        <v>0.00719116680423095</v>
      </c>
      <c r="AD41" s="5">
        <f ca="1" t="shared" si="17"/>
        <v>0.00884112194418567</v>
      </c>
      <c r="AE41" s="5">
        <f ca="1" t="shared" si="18"/>
        <v>0.00890595905051873</v>
      </c>
    </row>
    <row r="42" spans="1:31">
      <c r="A42" s="4">
        <v>0.5</v>
      </c>
      <c r="B42" s="4">
        <v>0.5</v>
      </c>
      <c r="C42" s="5">
        <v>0.05</v>
      </c>
      <c r="D42" s="5">
        <v>0.1</v>
      </c>
      <c r="E42" s="5">
        <f ca="1" t="shared" ref="E42:H42" si="59">E41-$G$49*X41</f>
        <v>0.146110451356571</v>
      </c>
      <c r="F42" s="5">
        <f ca="1" t="shared" si="59"/>
        <v>0.192220902713141</v>
      </c>
      <c r="G42" s="5">
        <f ca="1" t="shared" si="59"/>
        <v>0.245556292164814</v>
      </c>
      <c r="H42" s="5">
        <f ca="1" t="shared" si="59"/>
        <v>0.291112584329628</v>
      </c>
      <c r="I42" s="5">
        <f ca="1" t="shared" si="0"/>
        <v>0.0265276128391427</v>
      </c>
      <c r="J42" s="5">
        <f ca="1" t="shared" si="1"/>
        <v>0.506631514323423</v>
      </c>
      <c r="K42" s="5">
        <f ca="1" t="shared" si="2"/>
        <v>0.0413890730412035</v>
      </c>
      <c r="L42" s="5">
        <f ca="1" t="shared" si="3"/>
        <v>0.51034579139301</v>
      </c>
      <c r="M42" s="5">
        <f ca="1" t="shared" ref="M42:P42" si="60">M41-$G$49*AB41</f>
        <v>0.194102013720246</v>
      </c>
      <c r="N42" s="5">
        <f ca="1" t="shared" si="60"/>
        <v>0.242585501201918</v>
      </c>
      <c r="O42" s="5">
        <f ca="1" t="shared" si="60"/>
        <v>0.249117949008421</v>
      </c>
      <c r="P42" s="5">
        <f ca="1" t="shared" si="60"/>
        <v>0.297270162896287</v>
      </c>
      <c r="Q42" s="5">
        <f ca="1" t="shared" si="4"/>
        <v>0.222140686735677</v>
      </c>
      <c r="R42" s="5">
        <f ca="1" t="shared" si="5"/>
        <v>0.555307920895831</v>
      </c>
      <c r="S42" s="5">
        <f ca="1" t="shared" si="6"/>
        <v>0.277921580292116</v>
      </c>
      <c r="T42" s="5">
        <f ca="1" t="shared" si="7"/>
        <v>0.569036598176574</v>
      </c>
      <c r="U42" s="5">
        <f ca="1" t="shared" si="8"/>
        <v>0.00152948305690977</v>
      </c>
      <c r="V42" s="5">
        <f ca="1" t="shared" si="9"/>
        <v>0.00238302594389685</v>
      </c>
      <c r="W42" s="7">
        <f ca="1" t="shared" si="10"/>
        <v>0.00391250900080662</v>
      </c>
      <c r="X42" s="5">
        <f ca="1" t="shared" si="11"/>
        <v>8.58424182552412e-5</v>
      </c>
      <c r="Y42" s="5">
        <f ca="1" t="shared" si="12"/>
        <v>0.000171684836510482</v>
      </c>
      <c r="Z42" s="5">
        <f ca="1" t="shared" si="13"/>
        <v>0.000104306671947117</v>
      </c>
      <c r="AA42" s="5">
        <f ca="1" t="shared" si="14"/>
        <v>0.000208613343894233</v>
      </c>
      <c r="AB42" s="5">
        <f ca="1" t="shared" si="15"/>
        <v>0.00691946944833955</v>
      </c>
      <c r="AC42" s="5">
        <f ca="1" t="shared" si="16"/>
        <v>0.00697019828375359</v>
      </c>
      <c r="AD42" s="5">
        <f ca="1" t="shared" si="17"/>
        <v>0.00857733108446966</v>
      </c>
      <c r="AE42" s="5">
        <f ca="1" t="shared" si="18"/>
        <v>0.00864021423181561</v>
      </c>
    </row>
    <row r="43" spans="1:31">
      <c r="A43" s="4">
        <v>0.5</v>
      </c>
      <c r="B43" s="4">
        <v>0.5</v>
      </c>
      <c r="C43" s="5">
        <v>0.05</v>
      </c>
      <c r="D43" s="5">
        <v>0.1</v>
      </c>
      <c r="E43" s="5">
        <f ca="1" t="shared" ref="E43:H43" si="61">E42-$G$49*X42</f>
        <v>0.146024608938315</v>
      </c>
      <c r="F43" s="5">
        <f ca="1" t="shared" si="61"/>
        <v>0.192049217876631</v>
      </c>
      <c r="G43" s="5">
        <f ca="1" t="shared" si="61"/>
        <v>0.245451985492867</v>
      </c>
      <c r="H43" s="5">
        <f ca="1" t="shared" si="61"/>
        <v>0.290903970985734</v>
      </c>
      <c r="I43" s="5">
        <f ca="1" t="shared" si="0"/>
        <v>0.0265061522345788</v>
      </c>
      <c r="J43" s="5">
        <f ca="1" t="shared" si="1"/>
        <v>0.506626150115292</v>
      </c>
      <c r="K43" s="5">
        <f ca="1" t="shared" si="2"/>
        <v>0.0413629963732168</v>
      </c>
      <c r="L43" s="5">
        <f ca="1" t="shared" si="3"/>
        <v>0.510339275015382</v>
      </c>
      <c r="M43" s="5">
        <f ca="1" t="shared" ref="M43:P43" si="62">M42-$G$49*AB42</f>
        <v>0.187182544271906</v>
      </c>
      <c r="N43" s="5">
        <f ca="1" t="shared" si="62"/>
        <v>0.235615302918164</v>
      </c>
      <c r="O43" s="5">
        <f ca="1" t="shared" si="62"/>
        <v>0.240540617923951</v>
      </c>
      <c r="P43" s="5">
        <f ca="1" t="shared" si="62"/>
        <v>0.288629948664472</v>
      </c>
      <c r="Q43" s="5">
        <f ca="1" t="shared" si="4"/>
        <v>0.215075314647047</v>
      </c>
      <c r="R43" s="5">
        <f ca="1" t="shared" si="5"/>
        <v>0.553562515814518</v>
      </c>
      <c r="S43" s="5">
        <f ca="1" t="shared" si="6"/>
        <v>0.269163365954318</v>
      </c>
      <c r="T43" s="5">
        <f ca="1" t="shared" si="7"/>
        <v>0.566887501009169</v>
      </c>
      <c r="U43" s="5">
        <f ca="1" t="shared" si="8"/>
        <v>0.00143447155019027</v>
      </c>
      <c r="V43" s="5">
        <f ca="1" t="shared" si="9"/>
        <v>0.00223696889562578</v>
      </c>
      <c r="W43" s="7">
        <f ca="1" t="shared" si="10"/>
        <v>0.00367144044581605</v>
      </c>
      <c r="X43" s="5">
        <f ca="1" t="shared" si="11"/>
        <v>8.0336343158182e-5</v>
      </c>
      <c r="Y43" s="5">
        <f ca="1" t="shared" si="12"/>
        <v>0.000160672686316364</v>
      </c>
      <c r="Z43" s="5">
        <f ca="1" t="shared" si="13"/>
        <v>9.82188967195653e-5</v>
      </c>
      <c r="AA43" s="5">
        <f ca="1" t="shared" si="14"/>
        <v>0.000196437793439131</v>
      </c>
      <c r="AB43" s="5">
        <f ca="1" t="shared" si="15"/>
        <v>0.00670619066332901</v>
      </c>
      <c r="AC43" s="5">
        <f ca="1" t="shared" si="16"/>
        <v>0.00675534115335226</v>
      </c>
      <c r="AD43" s="5">
        <f ca="1" t="shared" si="17"/>
        <v>0.00832013114365549</v>
      </c>
      <c r="AE43" s="5">
        <f ca="1" t="shared" si="18"/>
        <v>0.00838111040047927</v>
      </c>
    </row>
    <row r="44" spans="1:31">
      <c r="A44" s="4">
        <v>0.5</v>
      </c>
      <c r="B44" s="4">
        <v>0.5</v>
      </c>
      <c r="C44" s="5">
        <v>0.05</v>
      </c>
      <c r="D44" s="5">
        <v>0.1</v>
      </c>
      <c r="E44" s="5">
        <f ca="1" t="shared" ref="E44:H44" si="63">E43-$G$49*X43</f>
        <v>0.145944272595157</v>
      </c>
      <c r="F44" s="5">
        <f ca="1" t="shared" si="63"/>
        <v>0.191888545190314</v>
      </c>
      <c r="G44" s="5">
        <f ca="1" t="shared" si="63"/>
        <v>0.245353766596147</v>
      </c>
      <c r="H44" s="5">
        <f ca="1" t="shared" si="63"/>
        <v>0.290707533192295</v>
      </c>
      <c r="I44" s="5">
        <f ca="1" t="shared" si="0"/>
        <v>0.0264860681487893</v>
      </c>
      <c r="J44" s="5">
        <f ca="1" t="shared" si="1"/>
        <v>0.506621129974986</v>
      </c>
      <c r="K44" s="5">
        <f ca="1" t="shared" si="2"/>
        <v>0.0413384416490369</v>
      </c>
      <c r="L44" s="5">
        <f ca="1" t="shared" si="3"/>
        <v>0.510333138957695</v>
      </c>
      <c r="M44" s="5">
        <f ca="1" t="shared" ref="M44:P44" si="64">M43-$G$49*AB43</f>
        <v>0.180476353608577</v>
      </c>
      <c r="N44" s="5">
        <f ca="1" t="shared" si="64"/>
        <v>0.228859961764812</v>
      </c>
      <c r="O44" s="5">
        <f ca="1" t="shared" si="64"/>
        <v>0.232220486780296</v>
      </c>
      <c r="P44" s="5">
        <f ca="1" t="shared" si="64"/>
        <v>0.280248838263992</v>
      </c>
      <c r="Q44" s="5">
        <f ca="1" t="shared" si="4"/>
        <v>0.208227956868117</v>
      </c>
      <c r="R44" s="5">
        <f ca="1" t="shared" si="5"/>
        <v>0.551869706806242</v>
      </c>
      <c r="S44" s="5">
        <f ca="1" t="shared" si="6"/>
        <v>0.260668074736485</v>
      </c>
      <c r="T44" s="5">
        <f ca="1" t="shared" si="7"/>
        <v>0.564800512273511</v>
      </c>
      <c r="U44" s="5">
        <f ca="1" t="shared" si="8"/>
        <v>0.00134523324208273</v>
      </c>
      <c r="V44" s="5">
        <f ca="1" t="shared" si="9"/>
        <v>0.00209955319545475</v>
      </c>
      <c r="W44" s="7">
        <f ca="1" t="shared" si="10"/>
        <v>0.00344478643753748</v>
      </c>
      <c r="X44" s="5">
        <f ca="1" t="shared" si="11"/>
        <v>7.51610824845448e-5</v>
      </c>
      <c r="Y44" s="5">
        <f ca="1" t="shared" si="12"/>
        <v>0.00015032216496909</v>
      </c>
      <c r="Z44" s="5">
        <f ca="1" t="shared" si="13"/>
        <v>9.24787390097636e-5</v>
      </c>
      <c r="AA44" s="5">
        <f ca="1" t="shared" si="14"/>
        <v>0.000184957478019527</v>
      </c>
      <c r="AB44" s="5">
        <f ca="1" t="shared" si="15"/>
        <v>0.00649887151132228</v>
      </c>
      <c r="AC44" s="5">
        <f ca="1" t="shared" si="16"/>
        <v>0.00654648869110452</v>
      </c>
      <c r="AD44" s="5">
        <f ca="1" t="shared" si="17"/>
        <v>0.00806947342755574</v>
      </c>
      <c r="AE44" s="5">
        <f ca="1" t="shared" si="18"/>
        <v>0.00812859839506411</v>
      </c>
    </row>
    <row r="45" spans="1:31">
      <c r="A45" s="4">
        <v>0.5</v>
      </c>
      <c r="B45" s="4">
        <v>0.5</v>
      </c>
      <c r="C45" s="5">
        <v>0.05</v>
      </c>
      <c r="D45" s="5">
        <v>0.1</v>
      </c>
      <c r="E45" s="5">
        <f ca="1" t="shared" ref="E45:H45" si="65">E44-$G$49*X44</f>
        <v>0.145869111512673</v>
      </c>
      <c r="F45" s="5">
        <f ca="1" t="shared" si="65"/>
        <v>0.191738223025345</v>
      </c>
      <c r="G45" s="5">
        <f ca="1" t="shared" si="65"/>
        <v>0.245261287857138</v>
      </c>
      <c r="H45" s="5">
        <f ca="1" t="shared" si="65"/>
        <v>0.290522575714275</v>
      </c>
      <c r="I45" s="5">
        <f ca="1" t="shared" si="0"/>
        <v>0.0264672778781682</v>
      </c>
      <c r="J45" s="5">
        <f ca="1" t="shared" si="1"/>
        <v>0.5066164332305</v>
      </c>
      <c r="K45" s="5">
        <f ca="1" t="shared" si="2"/>
        <v>0.0413153219642844</v>
      </c>
      <c r="L45" s="5">
        <f ca="1" t="shared" si="3"/>
        <v>0.510327361503703</v>
      </c>
      <c r="M45" s="5">
        <f ca="1" t="shared" ref="M45:P45" si="66">M44-$G$49*AB44</f>
        <v>0.173977482097255</v>
      </c>
      <c r="N45" s="5">
        <f ca="1" t="shared" si="66"/>
        <v>0.222313473073708</v>
      </c>
      <c r="O45" s="5">
        <f ca="1" t="shared" si="66"/>
        <v>0.22415101335274</v>
      </c>
      <c r="P45" s="5">
        <f ca="1" t="shared" si="66"/>
        <v>0.272120239868928</v>
      </c>
      <c r="Q45" s="5">
        <f ca="1" t="shared" si="4"/>
        <v>0.201592499582964</v>
      </c>
      <c r="R45" s="5">
        <f ca="1" t="shared" si="5"/>
        <v>0.550228135988912</v>
      </c>
      <c r="S45" s="5">
        <f ca="1" t="shared" si="6"/>
        <v>0.252428990913832</v>
      </c>
      <c r="T45" s="5">
        <f ca="1" t="shared" si="7"/>
        <v>0.562774267764017</v>
      </c>
      <c r="U45" s="5">
        <f ca="1" t="shared" si="8"/>
        <v>0.00126143282246032</v>
      </c>
      <c r="V45" s="5">
        <f ca="1" t="shared" si="9"/>
        <v>0.00197030434665423</v>
      </c>
      <c r="W45" s="7">
        <f ca="1" t="shared" si="10"/>
        <v>0.00323173716911455</v>
      </c>
      <c r="X45" s="5">
        <f ca="1" t="shared" si="11"/>
        <v>7.02986366004154e-5</v>
      </c>
      <c r="Y45" s="5">
        <f ca="1" t="shared" si="12"/>
        <v>0.000140597273200831</v>
      </c>
      <c r="Z45" s="5">
        <f ca="1" t="shared" si="13"/>
        <v>8.70678718657861e-5</v>
      </c>
      <c r="AA45" s="5">
        <f ca="1" t="shared" si="14"/>
        <v>0.000174135743731572</v>
      </c>
      <c r="AB45" s="5">
        <f ca="1" t="shared" si="15"/>
        <v>0.0062974019295471</v>
      </c>
      <c r="AC45" s="5">
        <f ca="1" t="shared" si="16"/>
        <v>0.00634352993751372</v>
      </c>
      <c r="AD45" s="5">
        <f ca="1" t="shared" si="17"/>
        <v>0.00782529779636644</v>
      </c>
      <c r="AE45" s="5">
        <f ca="1" t="shared" si="18"/>
        <v>0.00788261752966763</v>
      </c>
    </row>
    <row r="46" spans="1:31">
      <c r="A46" s="4">
        <v>0.5</v>
      </c>
      <c r="B46" s="4">
        <v>0.5</v>
      </c>
      <c r="C46" s="5">
        <v>0.05</v>
      </c>
      <c r="D46" s="5">
        <v>0.1</v>
      </c>
      <c r="E46" s="5">
        <f ca="1" t="shared" ref="E46:H46" si="67">E45-$G$49*X45</f>
        <v>0.145798812876072</v>
      </c>
      <c r="F46" s="5">
        <f ca="1" t="shared" si="67"/>
        <v>0.191597625752144</v>
      </c>
      <c r="G46" s="5">
        <f ca="1" t="shared" si="67"/>
        <v>0.245174219985272</v>
      </c>
      <c r="H46" s="5">
        <f ca="1" t="shared" si="67"/>
        <v>0.290348439970544</v>
      </c>
      <c r="I46" s="5">
        <f ca="1" t="shared" si="0"/>
        <v>0.0264497032190181</v>
      </c>
      <c r="J46" s="5">
        <f ca="1" t="shared" si="1"/>
        <v>0.506612040334571</v>
      </c>
      <c r="K46" s="5">
        <f ca="1" t="shared" si="2"/>
        <v>0.041293554996318</v>
      </c>
      <c r="L46" s="5">
        <f ca="1" t="shared" si="3"/>
        <v>0.510321922082031</v>
      </c>
      <c r="M46" s="5">
        <f ca="1" t="shared" ref="M46:P46" si="68">M45-$G$49*AB45</f>
        <v>0.167680080167708</v>
      </c>
      <c r="N46" s="5">
        <f ca="1" t="shared" si="68"/>
        <v>0.215969943136194</v>
      </c>
      <c r="O46" s="5">
        <f ca="1" t="shared" si="68"/>
        <v>0.216325715556373</v>
      </c>
      <c r="P46" s="5">
        <f ca="1" t="shared" si="68"/>
        <v>0.26423762233926</v>
      </c>
      <c r="Q46" s="5">
        <f ca="1" t="shared" si="4"/>
        <v>0.195162944030436</v>
      </c>
      <c r="R46" s="5">
        <f ca="1" t="shared" si="5"/>
        <v>0.548636459465486</v>
      </c>
      <c r="S46" s="5">
        <f ca="1" t="shared" si="6"/>
        <v>0.244439463453408</v>
      </c>
      <c r="T46" s="5">
        <f ca="1" t="shared" si="7"/>
        <v>0.560807393503118</v>
      </c>
      <c r="U46" s="5">
        <f ca="1" t="shared" si="8"/>
        <v>0.00118275259466894</v>
      </c>
      <c r="V46" s="5">
        <f ca="1" t="shared" si="9"/>
        <v>0.00184876955232152</v>
      </c>
      <c r="W46" s="7">
        <f ca="1" t="shared" si="10"/>
        <v>0.00303152214699046</v>
      </c>
      <c r="X46" s="5">
        <f ca="1" t="shared" si="11"/>
        <v>6.57317823623333e-5</v>
      </c>
      <c r="Y46" s="5">
        <f ca="1" t="shared" si="12"/>
        <v>0.000131463564724667</v>
      </c>
      <c r="Z46" s="5">
        <f ca="1" t="shared" si="13"/>
        <v>8.19687347876351e-5</v>
      </c>
      <c r="AA46" s="5">
        <f ca="1" t="shared" si="14"/>
        <v>0.00016393746957527</v>
      </c>
      <c r="AB46" s="5">
        <f ca="1" t="shared" si="15"/>
        <v>0.00610166837858663</v>
      </c>
      <c r="AC46" s="5">
        <f ca="1" t="shared" si="16"/>
        <v>0.00614635043575177</v>
      </c>
      <c r="AD46" s="5">
        <f ca="1" t="shared" si="17"/>
        <v>0.00758753392880335</v>
      </c>
      <c r="AE46" s="5">
        <f ca="1" t="shared" si="18"/>
        <v>0.00764309686728407</v>
      </c>
    </row>
    <row r="47" spans="1:31">
      <c r="A47" s="4">
        <v>0.5</v>
      </c>
      <c r="B47" s="4">
        <v>0.5</v>
      </c>
      <c r="C47" s="5">
        <v>0.05</v>
      </c>
      <c r="D47" s="5">
        <v>0.1</v>
      </c>
      <c r="E47" s="5">
        <f ca="1" t="shared" ref="E47:H47" si="69">E46-$G$49*X46</f>
        <v>0.14573308109371</v>
      </c>
      <c r="F47" s="5">
        <f ca="1" t="shared" si="69"/>
        <v>0.19146616218742</v>
      </c>
      <c r="G47" s="5">
        <f ca="1" t="shared" si="69"/>
        <v>0.245092251250484</v>
      </c>
      <c r="H47" s="5">
        <f ca="1" t="shared" si="69"/>
        <v>0.290184502500968</v>
      </c>
      <c r="I47" s="5">
        <f ca="1" t="shared" si="0"/>
        <v>0.0264332702734275</v>
      </c>
      <c r="J47" s="5">
        <f ca="1" t="shared" si="1"/>
        <v>0.50660793281616</v>
      </c>
      <c r="K47" s="5">
        <f ca="1" t="shared" si="2"/>
        <v>0.0412730628126211</v>
      </c>
      <c r="L47" s="5">
        <f ca="1" t="shared" si="3"/>
        <v>0.510316801218304</v>
      </c>
      <c r="M47" s="5">
        <f ca="1" t="shared" ref="M47:P47" si="70">M46-$G$49*AB46</f>
        <v>0.161578411789121</v>
      </c>
      <c r="N47" s="5">
        <f ca="1" t="shared" si="70"/>
        <v>0.209823592700442</v>
      </c>
      <c r="O47" s="5">
        <f ca="1" t="shared" si="70"/>
        <v>0.20873818162757</v>
      </c>
      <c r="P47" s="5">
        <f ca="1" t="shared" si="70"/>
        <v>0.256594525471976</v>
      </c>
      <c r="Q47" s="5">
        <f ca="1" t="shared" si="4"/>
        <v>0.188933409831227</v>
      </c>
      <c r="R47" s="5">
        <f ca="1" t="shared" si="5"/>
        <v>0.547093349366121</v>
      </c>
      <c r="S47" s="5">
        <f ca="1" t="shared" si="6"/>
        <v>0.236692916143135</v>
      </c>
      <c r="T47" s="5">
        <f ca="1" t="shared" si="7"/>
        <v>0.558898510208575</v>
      </c>
      <c r="U47" s="5">
        <f ca="1" t="shared" si="8"/>
        <v>0.00110889177725977</v>
      </c>
      <c r="V47" s="5">
        <f ca="1" t="shared" si="9"/>
        <v>0.0017345172523948</v>
      </c>
      <c r="W47" s="7">
        <f ca="1" t="shared" si="10"/>
        <v>0.00284340902965458</v>
      </c>
      <c r="X47" s="5">
        <f ca="1" t="shared" si="11"/>
        <v>6.14440642624165e-5</v>
      </c>
      <c r="Y47" s="5">
        <f ca="1" t="shared" si="12"/>
        <v>0.000122888128524833</v>
      </c>
      <c r="Z47" s="5">
        <f ca="1" t="shared" si="13"/>
        <v>7.7164526939593e-5</v>
      </c>
      <c r="AA47" s="5">
        <f ca="1" t="shared" si="14"/>
        <v>0.000154329053879186</v>
      </c>
      <c r="AB47" s="5">
        <f ca="1" t="shared" si="15"/>
        <v>0.00591155451369032</v>
      </c>
      <c r="AC47" s="5">
        <f ca="1" t="shared" si="16"/>
        <v>0.00595483290773658</v>
      </c>
      <c r="AD47" s="5">
        <f ca="1" t="shared" si="17"/>
        <v>0.00735610250437796</v>
      </c>
      <c r="AE47" s="5">
        <f ca="1" t="shared" si="18"/>
        <v>0.00740995641067144</v>
      </c>
    </row>
    <row r="48" spans="1:31">
      <c r="A48" s="4">
        <v>0.5</v>
      </c>
      <c r="B48" s="4">
        <v>0.5</v>
      </c>
      <c r="C48" s="5">
        <v>0.05</v>
      </c>
      <c r="D48" s="5">
        <v>0.1</v>
      </c>
      <c r="E48" s="5">
        <f ca="1" t="shared" ref="E48:H48" si="71">E47-$G$49*X47</f>
        <v>0.145671637029448</v>
      </c>
      <c r="F48" s="5">
        <f ca="1" t="shared" si="71"/>
        <v>0.191343274058895</v>
      </c>
      <c r="G48" s="5">
        <f ca="1" t="shared" si="71"/>
        <v>0.245015086723545</v>
      </c>
      <c r="H48" s="5">
        <f ca="1" t="shared" si="71"/>
        <v>0.290030173447089</v>
      </c>
      <c r="I48" s="5">
        <f ca="1" t="shared" si="0"/>
        <v>0.0264179092573619</v>
      </c>
      <c r="J48" s="5">
        <f ca="1" t="shared" si="1"/>
        <v>0.506604093232489</v>
      </c>
      <c r="K48" s="5">
        <f ca="1" t="shared" si="2"/>
        <v>0.0412537716808862</v>
      </c>
      <c r="L48" s="5">
        <f ca="1" t="shared" si="3"/>
        <v>0.510311980487689</v>
      </c>
      <c r="M48" s="5">
        <f ca="1" t="shared" ref="M48:P48" si="72">M47-$G$49*AB47</f>
        <v>0.155666857275431</v>
      </c>
      <c r="N48" s="5">
        <f ca="1" t="shared" si="72"/>
        <v>0.203868759792705</v>
      </c>
      <c r="O48" s="5">
        <f ca="1" t="shared" si="72"/>
        <v>0.201382079123192</v>
      </c>
      <c r="P48" s="5">
        <f ca="1" t="shared" si="72"/>
        <v>0.249184569061305</v>
      </c>
      <c r="Q48" s="5">
        <f ca="1" t="shared" si="4"/>
        <v>0.182898137645756</v>
      </c>
      <c r="R48" s="5">
        <f ca="1" t="shared" si="5"/>
        <v>0.545597495634314</v>
      </c>
      <c r="S48" s="5">
        <f ca="1" t="shared" si="6"/>
        <v>0.229182856532124</v>
      </c>
      <c r="T48" s="5">
        <f ca="1" t="shared" si="7"/>
        <v>0.55704623734927</v>
      </c>
      <c r="U48" s="5">
        <f ca="1" t="shared" si="8"/>
        <v>0.00103956580406064</v>
      </c>
      <c r="V48" s="5">
        <f ca="1" t="shared" si="9"/>
        <v>0.00162713659785461</v>
      </c>
      <c r="W48" s="7">
        <f ca="1" t="shared" si="10"/>
        <v>0.00266670240191525</v>
      </c>
      <c r="X48" s="5">
        <f ca="1" t="shared" si="11"/>
        <v>5.741978206361e-5</v>
      </c>
      <c r="Y48" s="5">
        <f ca="1" t="shared" si="12"/>
        <v>0.00011483956412722</v>
      </c>
      <c r="Z48" s="5">
        <f ca="1" t="shared" si="13"/>
        <v>7.26391966652387e-5</v>
      </c>
      <c r="AA48" s="5">
        <f ca="1" t="shared" si="14"/>
        <v>0.000145278393330477</v>
      </c>
      <c r="AB48" s="5">
        <f ca="1" t="shared" si="15"/>
        <v>0.00572694179602654</v>
      </c>
      <c r="AC48" s="5">
        <f ca="1" t="shared" si="16"/>
        <v>0.00576885786970306</v>
      </c>
      <c r="AD48" s="5">
        <f ca="1" t="shared" si="17"/>
        <v>0.00713091630504653</v>
      </c>
      <c r="AE48" s="5">
        <f ca="1" t="shared" si="18"/>
        <v>0.00718310821197856</v>
      </c>
    </row>
    <row r="49" spans="1:31">
      <c r="A49" s="4">
        <v>0.5</v>
      </c>
      <c r="B49" s="4">
        <v>0.5</v>
      </c>
      <c r="C49" s="5">
        <v>0.05</v>
      </c>
      <c r="D49" s="5">
        <v>0.1</v>
      </c>
      <c r="E49" s="5">
        <f ca="1" t="shared" ref="E49:H49" si="73">E48-$G$49*X48</f>
        <v>0.145614217247384</v>
      </c>
      <c r="F49" s="5">
        <f ca="1" t="shared" si="73"/>
        <v>0.191228434494768</v>
      </c>
      <c r="G49" s="5">
        <f ca="1" t="shared" si="73"/>
        <v>0.244942447526879</v>
      </c>
      <c r="H49" s="5">
        <f ca="1" t="shared" si="73"/>
        <v>0.289884895053759</v>
      </c>
      <c r="I49" s="5">
        <f ca="1" t="shared" si="0"/>
        <v>0.026403554311846</v>
      </c>
      <c r="J49" s="5">
        <f ca="1" t="shared" si="1"/>
        <v>0.506600505121847</v>
      </c>
      <c r="K49" s="5">
        <f ca="1" t="shared" si="2"/>
        <v>0.0412356118817199</v>
      </c>
      <c r="L49" s="5">
        <f ca="1" t="shared" si="3"/>
        <v>0.510307442468105</v>
      </c>
      <c r="M49" s="5">
        <f ca="1" t="shared" ref="M49:P49" si="74">M48-$G$49*AB48</f>
        <v>0.149939915479405</v>
      </c>
      <c r="N49" s="5">
        <f ca="1" t="shared" si="74"/>
        <v>0.198099901923002</v>
      </c>
      <c r="O49" s="5">
        <f ca="1" t="shared" si="74"/>
        <v>0.194251162818146</v>
      </c>
      <c r="P49" s="5">
        <f ca="1" t="shared" si="74"/>
        <v>0.242001460849326</v>
      </c>
      <c r="Q49" s="5">
        <f ca="1" t="shared" si="4"/>
        <v>0.177051491223303</v>
      </c>
      <c r="R49" s="5">
        <f ca="1" t="shared" si="5"/>
        <v>0.54414760757705</v>
      </c>
      <c r="S49" s="5">
        <f ca="1" t="shared" si="6"/>
        <v>0.221902883763744</v>
      </c>
      <c r="T49" s="5">
        <f ca="1" t="shared" si="7"/>
        <v>0.555249196811996</v>
      </c>
      <c r="U49" s="5">
        <f ca="1" t="shared" si="8"/>
        <v>0.000974505627388589</v>
      </c>
      <c r="V49" s="5">
        <f ca="1" t="shared" si="9"/>
        <v>0.00152623687418532</v>
      </c>
      <c r="W49" s="7">
        <f ca="1" t="shared" si="10"/>
        <v>0.00250074250157391</v>
      </c>
      <c r="X49" s="5">
        <f ca="1" t="shared" si="11"/>
        <v>5.36439754991333e-5</v>
      </c>
      <c r="Y49" s="5">
        <f ca="1" t="shared" si="12"/>
        <v>0.000107287950998267</v>
      </c>
      <c r="Z49" s="5">
        <f ca="1" t="shared" si="13"/>
        <v>6.83774278897763e-5</v>
      </c>
      <c r="AA49" s="5">
        <f ca="1" t="shared" si="14"/>
        <v>0.000136754855779553</v>
      </c>
      <c r="AB49" s="5">
        <f ca="1" t="shared" si="15"/>
        <v>0.00554771004751659</v>
      </c>
      <c r="AC49" s="5">
        <f ca="1" t="shared" si="16"/>
        <v>0.00558830419093617</v>
      </c>
      <c r="AD49" s="5">
        <f ca="1" t="shared" si="17"/>
        <v>0.00691188123813157</v>
      </c>
      <c r="AE49" s="5">
        <f ca="1" t="shared" si="18"/>
        <v>0.00696245740304946</v>
      </c>
    </row>
    <row r="50" spans="1:31">
      <c r="A50" s="4">
        <v>0.5</v>
      </c>
      <c r="B50" s="4">
        <v>0.5</v>
      </c>
      <c r="C50" s="5">
        <v>0.05</v>
      </c>
      <c r="D50" s="5">
        <v>0.1</v>
      </c>
      <c r="E50" s="5">
        <f ca="1" t="shared" ref="E50:H50" si="75">E49-$G$49*X49</f>
        <v>0.145560573271885</v>
      </c>
      <c r="F50" s="5">
        <f ca="1" t="shared" si="75"/>
        <v>0.191121146543769</v>
      </c>
      <c r="G50" s="5">
        <f ca="1" t="shared" si="75"/>
        <v>0.24487407009899</v>
      </c>
      <c r="H50" s="5">
        <f ca="1" t="shared" si="75"/>
        <v>0.289748140197979</v>
      </c>
      <c r="I50" s="5">
        <f ca="1" t="shared" si="0"/>
        <v>0.0263901433179712</v>
      </c>
      <c r="J50" s="5">
        <f ca="1" t="shared" si="1"/>
        <v>0.506597152957354</v>
      </c>
      <c r="K50" s="5">
        <f ca="1" t="shared" si="2"/>
        <v>0.0412185175247474</v>
      </c>
      <c r="L50" s="5">
        <f ca="1" t="shared" si="3"/>
        <v>0.510303170694272</v>
      </c>
      <c r="M50" s="5">
        <f ca="1" t="shared" ref="M50:P50" si="76">M49-$G$49*AB49</f>
        <v>0.144392205431888</v>
      </c>
      <c r="N50" s="5">
        <f ca="1" t="shared" si="76"/>
        <v>0.192511597732066</v>
      </c>
      <c r="O50" s="5">
        <f ca="1" t="shared" si="76"/>
        <v>0.187339281580014</v>
      </c>
      <c r="P50" s="5">
        <f ca="1" t="shared" si="76"/>
        <v>0.235039003446277</v>
      </c>
      <c r="Q50" s="5">
        <f ca="1" t="shared" si="4"/>
        <v>0.171387958899121</v>
      </c>
      <c r="R50" s="5">
        <f ca="1" t="shared" si="5"/>
        <v>0.542742415198055</v>
      </c>
      <c r="S50" s="5">
        <f ca="1" t="shared" si="6"/>
        <v>0.214846695380968</v>
      </c>
      <c r="T50" s="5">
        <f ca="1" t="shared" si="7"/>
        <v>0.553506016202049</v>
      </c>
      <c r="U50" s="5">
        <f ca="1" t="shared" si="8"/>
        <v>0.000913457028481452</v>
      </c>
      <c r="V50" s="5">
        <f ca="1" t="shared" si="9"/>
        <v>0.00143144688490698</v>
      </c>
      <c r="W50" s="7">
        <f ca="1" t="shared" si="10"/>
        <v>0.00234490391338843</v>
      </c>
      <c r="X50" s="5">
        <f ca="1" t="shared" si="11"/>
        <v>5.01024065536542e-5</v>
      </c>
      <c r="Y50" s="5">
        <f ca="1" t="shared" si="12"/>
        <v>0.000100204813107308</v>
      </c>
      <c r="Z50" s="5">
        <f ca="1" t="shared" si="13"/>
        <v>6.43646239379317e-5</v>
      </c>
      <c r="AA50" s="5">
        <f ca="1" t="shared" si="14"/>
        <v>0.000128729247875863</v>
      </c>
      <c r="AB50" s="5">
        <f ca="1" t="shared" si="15"/>
        <v>0.00537373795285679</v>
      </c>
      <c r="AC50" s="5">
        <f ca="1" t="shared" si="16"/>
        <v>0.00541304959930126</v>
      </c>
      <c r="AD50" s="5">
        <f ca="1" t="shared" si="17"/>
        <v>0.00669889728294481</v>
      </c>
      <c r="AE50" s="5">
        <f ca="1" t="shared" si="18"/>
        <v>0.00674790314885513</v>
      </c>
    </row>
    <row r="51" spans="1:31">
      <c r="A51" s="4">
        <v>0.5</v>
      </c>
      <c r="B51" s="4">
        <v>0.5</v>
      </c>
      <c r="C51" s="5">
        <v>0.05</v>
      </c>
      <c r="D51" s="5">
        <v>0.1</v>
      </c>
      <c r="E51" s="5">
        <f ca="1" t="shared" ref="E51:H51" si="77">E50-$G$49*X50</f>
        <v>0.145510470865331</v>
      </c>
      <c r="F51" s="5">
        <f ca="1" t="shared" si="77"/>
        <v>0.191020941730662</v>
      </c>
      <c r="G51" s="5">
        <f ca="1" t="shared" si="77"/>
        <v>0.244809705475052</v>
      </c>
      <c r="H51" s="5">
        <f ca="1" t="shared" si="77"/>
        <v>0.289619410950103</v>
      </c>
      <c r="I51" s="5">
        <f ca="1" t="shared" si="0"/>
        <v>0.0263776177163328</v>
      </c>
      <c r="J51" s="5">
        <f ca="1" t="shared" si="1"/>
        <v>0.506594022101831</v>
      </c>
      <c r="K51" s="5">
        <f ca="1" t="shared" si="2"/>
        <v>0.0412024263687629</v>
      </c>
      <c r="L51" s="5">
        <f ca="1" t="shared" si="3"/>
        <v>0.510299149612771</v>
      </c>
      <c r="M51" s="5">
        <f ca="1" t="shared" ref="M51:P51" si="78">M50-$G$49*AB50</f>
        <v>0.139018467479031</v>
      </c>
      <c r="N51" s="5">
        <f ca="1" t="shared" si="78"/>
        <v>0.187098548132765</v>
      </c>
      <c r="O51" s="5">
        <f ca="1" t="shared" si="78"/>
        <v>0.180640384297069</v>
      </c>
      <c r="P51" s="5">
        <f ca="1" t="shared" si="78"/>
        <v>0.228291100297422</v>
      </c>
      <c r="Q51" s="5">
        <f ca="1" t="shared" si="4"/>
        <v>0.165902154592569</v>
      </c>
      <c r="R51" s="5">
        <f ca="1" t="shared" si="5"/>
        <v>0.541380670332246</v>
      </c>
      <c r="S51" s="5">
        <f ca="1" t="shared" si="6"/>
        <v>0.208008093181011</v>
      </c>
      <c r="T51" s="5">
        <f ca="1" t="shared" si="7"/>
        <v>0.551815331800458</v>
      </c>
      <c r="U51" s="5">
        <f ca="1" t="shared" si="8"/>
        <v>0.000856179938573031</v>
      </c>
      <c r="V51" s="5">
        <f ca="1" t="shared" si="9"/>
        <v>0.00134241430479579</v>
      </c>
      <c r="W51" s="7">
        <f ca="1" t="shared" si="10"/>
        <v>0.00219859424336882</v>
      </c>
      <c r="X51" s="5">
        <f ca="1" t="shared" si="11"/>
        <v>4.67815397899202e-5</v>
      </c>
      <c r="Y51" s="5">
        <f ca="1" t="shared" si="12"/>
        <v>9.35630795798405e-5</v>
      </c>
      <c r="Z51" s="5">
        <f ca="1" t="shared" si="13"/>
        <v>6.05868892418741e-5</v>
      </c>
      <c r="AA51" s="5">
        <f ca="1" t="shared" si="14"/>
        <v>0.000121173778483748</v>
      </c>
      <c r="AB51" s="5">
        <f ca="1" t="shared" si="15"/>
        <v>0.00520490351226584</v>
      </c>
      <c r="AC51" s="5">
        <f ca="1" t="shared" si="16"/>
        <v>0.00524297113713649</v>
      </c>
      <c r="AD51" s="5">
        <f ca="1" t="shared" si="17"/>
        <v>0.00649185936395155</v>
      </c>
      <c r="AE51" s="5">
        <f ca="1" t="shared" si="18"/>
        <v>0.00653933952691664</v>
      </c>
    </row>
    <row r="52" spans="1:31">
      <c r="A52" s="4">
        <v>0.5</v>
      </c>
      <c r="B52" s="4">
        <v>0.5</v>
      </c>
      <c r="C52" s="5">
        <v>0.05</v>
      </c>
      <c r="D52" s="5">
        <v>0.1</v>
      </c>
      <c r="E52" s="5">
        <f ca="1" t="shared" ref="E52:H52" si="79">E51-$G$49*X51</f>
        <v>0.145463689325541</v>
      </c>
      <c r="F52" s="5">
        <f ca="1" t="shared" si="79"/>
        <v>0.190927378651082</v>
      </c>
      <c r="G52" s="5">
        <f ca="1" t="shared" si="79"/>
        <v>0.24474911858581</v>
      </c>
      <c r="H52" s="5">
        <f ca="1" t="shared" si="79"/>
        <v>0.28949823717162</v>
      </c>
      <c r="I52" s="5">
        <f ca="1" t="shared" si="0"/>
        <v>0.0263659223313853</v>
      </c>
      <c r="J52" s="5">
        <f ca="1" t="shared" si="1"/>
        <v>0.506591098763897</v>
      </c>
      <c r="K52" s="5">
        <f ca="1" t="shared" si="2"/>
        <v>0.0411872796464525</v>
      </c>
      <c r="L52" s="5">
        <f ca="1" t="shared" si="3"/>
        <v>0.510295364538253</v>
      </c>
      <c r="M52" s="5">
        <f ca="1" t="shared" ref="M52:P52" si="80">M51-$G$49*AB51</f>
        <v>0.133813563966765</v>
      </c>
      <c r="N52" s="5">
        <f ca="1" t="shared" si="80"/>
        <v>0.181855576995629</v>
      </c>
      <c r="O52" s="5">
        <f ca="1" t="shared" si="80"/>
        <v>0.174148524933118</v>
      </c>
      <c r="P52" s="5">
        <f ca="1" t="shared" si="80"/>
        <v>0.221751760770505</v>
      </c>
      <c r="Q52" s="5">
        <f ca="1" t="shared" si="4"/>
        <v>0.160588818355735</v>
      </c>
      <c r="R52" s="5">
        <f ca="1" t="shared" si="5"/>
        <v>0.540061147598477</v>
      </c>
      <c r="S52" s="5">
        <f ca="1" t="shared" si="6"/>
        <v>0.201380988193364</v>
      </c>
      <c r="T52" s="5">
        <f ca="1" t="shared" si="7"/>
        <v>0.550175791200424</v>
      </c>
      <c r="U52" s="5">
        <f ca="1" t="shared" si="8"/>
        <v>0.000802447773453493</v>
      </c>
      <c r="V52" s="5">
        <f ca="1" t="shared" si="9"/>
        <v>0.00125880501129427</v>
      </c>
      <c r="W52" s="7">
        <f ca="1" t="shared" si="10"/>
        <v>0.00206125278474776</v>
      </c>
      <c r="X52" s="5">
        <f ca="1" t="shared" si="11"/>
        <v>4.36685211338816e-5</v>
      </c>
      <c r="Y52" s="5">
        <f ca="1" t="shared" si="12"/>
        <v>8.73370422677633e-5</v>
      </c>
      <c r="Z52" s="5">
        <f ca="1" t="shared" si="13"/>
        <v>5.70310093627927e-5</v>
      </c>
      <c r="AA52" s="5">
        <f ca="1" t="shared" si="14"/>
        <v>0.000114062018725585</v>
      </c>
      <c r="AB52" s="5">
        <f ca="1" t="shared" si="15"/>
        <v>0.00504108444839839</v>
      </c>
      <c r="AC52" s="5">
        <f ca="1" t="shared" si="16"/>
        <v>0.00507794557097517</v>
      </c>
      <c r="AD52" s="5">
        <f ca="1" t="shared" si="17"/>
        <v>0.00629065815362163</v>
      </c>
      <c r="AE52" s="5">
        <f ca="1" t="shared" si="18"/>
        <v>0.00633665633589031</v>
      </c>
    </row>
    <row r="53" spans="1:31">
      <c r="A53" s="4">
        <v>0.5</v>
      </c>
      <c r="B53" s="4">
        <v>0.5</v>
      </c>
      <c r="C53" s="5">
        <v>0.05</v>
      </c>
      <c r="D53" s="5">
        <v>0.1</v>
      </c>
      <c r="E53" s="5">
        <f ca="1" t="shared" ref="E53:H53" si="81">E52-$G$49*X52</f>
        <v>0.145420020804407</v>
      </c>
      <c r="F53" s="5">
        <f ca="1" t="shared" si="81"/>
        <v>0.190840041608815</v>
      </c>
      <c r="G53" s="5">
        <f ca="1" t="shared" si="81"/>
        <v>0.244692087576447</v>
      </c>
      <c r="H53" s="5">
        <f ca="1" t="shared" si="81"/>
        <v>0.289384175152894</v>
      </c>
      <c r="I53" s="5">
        <f ca="1" t="shared" si="0"/>
        <v>0.0263550052011018</v>
      </c>
      <c r="J53" s="5">
        <f ca="1" t="shared" si="1"/>
        <v>0.506588369955398</v>
      </c>
      <c r="K53" s="5">
        <f ca="1" t="shared" si="2"/>
        <v>0.0411730218941118</v>
      </c>
      <c r="L53" s="5">
        <f ca="1" t="shared" si="3"/>
        <v>0.510291801610889</v>
      </c>
      <c r="M53" s="5">
        <f ca="1" t="shared" ref="M53:P53" si="82">M52-$G$49*AB52</f>
        <v>0.128772479518367</v>
      </c>
      <c r="N53" s="5">
        <f ca="1" t="shared" si="82"/>
        <v>0.176777631424653</v>
      </c>
      <c r="O53" s="5">
        <f ca="1" t="shared" si="82"/>
        <v>0.167857866779496</v>
      </c>
      <c r="P53" s="5">
        <f ca="1" t="shared" si="82"/>
        <v>0.215415104434615</v>
      </c>
      <c r="Q53" s="5">
        <f ca="1" t="shared" si="4"/>
        <v>0.155442816518516</v>
      </c>
      <c r="R53" s="5">
        <f ca="1" t="shared" si="5"/>
        <v>0.538782645186644</v>
      </c>
      <c r="S53" s="5">
        <f ca="1" t="shared" si="6"/>
        <v>0.194959404852153</v>
      </c>
      <c r="T53" s="5">
        <f ca="1" t="shared" si="7"/>
        <v>0.548586055645103</v>
      </c>
      <c r="U53" s="5">
        <f ca="1" t="shared" si="8"/>
        <v>0.00075204678383656</v>
      </c>
      <c r="V53" s="5">
        <f ca="1" t="shared" si="9"/>
        <v>0.00118030240157452</v>
      </c>
      <c r="W53" s="7">
        <f ca="1" t="shared" si="10"/>
        <v>0.00193234918541108</v>
      </c>
      <c r="X53" s="5">
        <f ca="1" t="shared" si="11"/>
        <v>4.07511554839638e-5</v>
      </c>
      <c r="Y53" s="5">
        <f ca="1" t="shared" si="12"/>
        <v>8.15023109679276e-5</v>
      </c>
      <c r="Z53" s="5">
        <f ca="1" t="shared" si="13"/>
        <v>5.36844297021443e-5</v>
      </c>
      <c r="AA53" s="5">
        <f ca="1" t="shared" si="14"/>
        <v>0.000107368859404289</v>
      </c>
      <c r="AB53" s="5">
        <f ca="1" t="shared" si="15"/>
        <v>0.00488215857074679</v>
      </c>
      <c r="AC53" s="5">
        <f ca="1" t="shared" si="16"/>
        <v>0.00491784975844544</v>
      </c>
      <c r="AD53" s="5">
        <f ca="1" t="shared" si="17"/>
        <v>0.00609518080832767</v>
      </c>
      <c r="AE53" s="5">
        <f ca="1" t="shared" si="18"/>
        <v>0.0061397398367031</v>
      </c>
    </row>
    <row r="54" spans="1:31">
      <c r="A54" s="4">
        <v>0.5</v>
      </c>
      <c r="B54" s="4">
        <v>0.5</v>
      </c>
      <c r="C54" s="5">
        <v>0.05</v>
      </c>
      <c r="D54" s="5">
        <v>0.1</v>
      </c>
      <c r="E54" s="5">
        <f ca="1" t="shared" ref="E54:H54" si="83">E53-$G$49*X53</f>
        <v>0.145379269648923</v>
      </c>
      <c r="F54" s="5">
        <f ca="1" t="shared" si="83"/>
        <v>0.190758539297847</v>
      </c>
      <c r="G54" s="5">
        <f ca="1" t="shared" si="83"/>
        <v>0.244638403146745</v>
      </c>
      <c r="H54" s="5">
        <f ca="1" t="shared" si="83"/>
        <v>0.28927680629349</v>
      </c>
      <c r="I54" s="5">
        <f ca="1" t="shared" si="0"/>
        <v>0.0263448174122308</v>
      </c>
      <c r="J54" s="5">
        <f ca="1" t="shared" si="1"/>
        <v>0.506585823450227</v>
      </c>
      <c r="K54" s="5">
        <f ca="1" t="shared" si="2"/>
        <v>0.0411596007866862</v>
      </c>
      <c r="L54" s="5">
        <f ca="1" t="shared" si="3"/>
        <v>0.510288447755149</v>
      </c>
      <c r="M54" s="5">
        <f ca="1" t="shared" ref="M54:P54" si="84">M53-$G$49*AB53</f>
        <v>0.12389032094762</v>
      </c>
      <c r="N54" s="5">
        <f ca="1" t="shared" si="84"/>
        <v>0.171859781666208</v>
      </c>
      <c r="O54" s="5">
        <f ca="1" t="shared" si="84"/>
        <v>0.161762685971168</v>
      </c>
      <c r="P54" s="5">
        <f ca="1" t="shared" si="84"/>
        <v>0.209275364597912</v>
      </c>
      <c r="Q54" s="5">
        <f ca="1" t="shared" si="4"/>
        <v>0.150459141472751</v>
      </c>
      <c r="R54" s="5">
        <f ca="1" t="shared" si="5"/>
        <v>0.537543985494228</v>
      </c>
      <c r="S54" s="5">
        <f ca="1" t="shared" si="6"/>
        <v>0.188737484430286</v>
      </c>
      <c r="T54" s="5">
        <f ca="1" t="shared" si="7"/>
        <v>0.547044802088238</v>
      </c>
      <c r="U54" s="5">
        <f ca="1" t="shared" si="8"/>
        <v>0.000704775423395418</v>
      </c>
      <c r="V54" s="5">
        <f ca="1" t="shared" si="9"/>
        <v>0.00110660670176075</v>
      </c>
      <c r="W54" s="7">
        <f ca="1" t="shared" si="10"/>
        <v>0.00181138212515617</v>
      </c>
      <c r="X54" s="5">
        <f ca="1" t="shared" si="11"/>
        <v>3.80178834662209e-5</v>
      </c>
      <c r="Y54" s="5">
        <f ca="1" t="shared" si="12"/>
        <v>7.60357669324418e-5</v>
      </c>
      <c r="Z54" s="5">
        <f ca="1" t="shared" si="13"/>
        <v>5.05352332343474e-5</v>
      </c>
      <c r="AA54" s="5">
        <f ca="1" t="shared" si="14"/>
        <v>0.000101070466468695</v>
      </c>
      <c r="AB54" s="5">
        <f ca="1" t="shared" si="15"/>
        <v>0.00472800410071866</v>
      </c>
      <c r="AC54" s="5">
        <f ca="1" t="shared" si="16"/>
        <v>0.00476256097555946</v>
      </c>
      <c r="AD54" s="5">
        <f ca="1" t="shared" si="17"/>
        <v>0.00590531164079072</v>
      </c>
      <c r="AE54" s="5">
        <f ca="1" t="shared" si="18"/>
        <v>0.00594847342976542</v>
      </c>
    </row>
    <row r="55" spans="1:31">
      <c r="A55" s="4">
        <v>0.5</v>
      </c>
      <c r="B55" s="4">
        <v>0.5</v>
      </c>
      <c r="C55" s="5">
        <v>0.05</v>
      </c>
      <c r="D55" s="5">
        <v>0.1</v>
      </c>
      <c r="E55" s="5">
        <f ca="1" t="shared" ref="E55:H55" si="85">E54-$G$49*X54</f>
        <v>0.145341251765457</v>
      </c>
      <c r="F55" s="5">
        <f ca="1" t="shared" si="85"/>
        <v>0.190682503530914</v>
      </c>
      <c r="G55" s="5">
        <f ca="1" t="shared" si="85"/>
        <v>0.244587867913511</v>
      </c>
      <c r="H55" s="5">
        <f ca="1" t="shared" si="85"/>
        <v>0.289175735827021</v>
      </c>
      <c r="I55" s="5">
        <f ca="1" t="shared" si="0"/>
        <v>0.0263353129413643</v>
      </c>
      <c r="J55" s="5">
        <f ca="1" t="shared" si="1"/>
        <v>0.5065834477446</v>
      </c>
      <c r="K55" s="5">
        <f ca="1" t="shared" si="2"/>
        <v>0.0411469669783776</v>
      </c>
      <c r="L55" s="5">
        <f ca="1" t="shared" si="3"/>
        <v>0.510285290639977</v>
      </c>
      <c r="M55" s="5">
        <f ca="1" t="shared" ref="M55:P55" si="86">M54-$G$49*AB54</f>
        <v>0.119162316846901</v>
      </c>
      <c r="N55" s="5">
        <f ca="1" t="shared" si="86"/>
        <v>0.167097220690648</v>
      </c>
      <c r="O55" s="5">
        <f ca="1" t="shared" si="86"/>
        <v>0.155857374330378</v>
      </c>
      <c r="P55" s="5">
        <f ca="1" t="shared" si="86"/>
        <v>0.203326891168146</v>
      </c>
      <c r="Q55" s="5">
        <f ca="1" t="shared" si="4"/>
        <v>0.145632911134798</v>
      </c>
      <c r="R55" s="5">
        <f ca="1" t="shared" si="5"/>
        <v>0.536344015626344</v>
      </c>
      <c r="S55" s="5">
        <f ca="1" t="shared" si="6"/>
        <v>0.182709487799364</v>
      </c>
      <c r="T55" s="5">
        <f ca="1" t="shared" si="7"/>
        <v>0.545550724998394</v>
      </c>
      <c r="U55" s="5">
        <f ca="1" t="shared" si="8"/>
        <v>0.000660443735923966</v>
      </c>
      <c r="V55" s="5">
        <f ca="1" t="shared" si="9"/>
        <v>0.00103743427393966</v>
      </c>
      <c r="W55" s="7">
        <f ca="1" t="shared" si="10"/>
        <v>0.00169787800986363</v>
      </c>
      <c r="X55" s="5">
        <f ca="1" t="shared" si="11"/>
        <v>3.54577576166312e-5</v>
      </c>
      <c r="Y55" s="5">
        <f ca="1" t="shared" si="12"/>
        <v>7.09155152332625e-5</v>
      </c>
      <c r="Z55" s="5">
        <f ca="1" t="shared" si="13"/>
        <v>4.75721175518441e-5</v>
      </c>
      <c r="AA55" s="5">
        <f ca="1" t="shared" si="14"/>
        <v>9.51442351036882e-5</v>
      </c>
      <c r="AB55" s="5">
        <f ca="1" t="shared" si="15"/>
        <v>0.00457849996043148</v>
      </c>
      <c r="AC55" s="5">
        <f ca="1" t="shared" si="16"/>
        <v>0.00461195720745656</v>
      </c>
      <c r="AD55" s="5">
        <f ca="1" t="shared" si="17"/>
        <v>0.00572093273264514</v>
      </c>
      <c r="AE55" s="5">
        <f ca="1" t="shared" si="18"/>
        <v>0.00576273827186196</v>
      </c>
    </row>
    <row r="56" spans="1:31">
      <c r="A56" s="4">
        <v>0.5</v>
      </c>
      <c r="B56" s="4">
        <v>0.5</v>
      </c>
      <c r="C56" s="5">
        <v>0.05</v>
      </c>
      <c r="D56" s="5">
        <v>0.1</v>
      </c>
      <c r="E56" s="5">
        <f ca="1" t="shared" ref="E56:H56" si="87">E55-$G$49*X55</f>
        <v>0.145305794007841</v>
      </c>
      <c r="F56" s="5">
        <f ca="1" t="shared" si="87"/>
        <v>0.190611588015681</v>
      </c>
      <c r="G56" s="5">
        <f ca="1" t="shared" si="87"/>
        <v>0.244540295795959</v>
      </c>
      <c r="H56" s="5">
        <f ca="1" t="shared" si="87"/>
        <v>0.289080591591917</v>
      </c>
      <c r="I56" s="5">
        <f ca="1" t="shared" si="0"/>
        <v>0.0263264485019601</v>
      </c>
      <c r="J56" s="5">
        <f ca="1" t="shared" si="1"/>
        <v>0.50658123201882</v>
      </c>
      <c r="K56" s="5">
        <f ca="1" t="shared" si="2"/>
        <v>0.0411350739489897</v>
      </c>
      <c r="L56" s="5">
        <f ca="1" t="shared" si="3"/>
        <v>0.510282318640397</v>
      </c>
      <c r="M56" s="5">
        <f ca="1" t="shared" ref="M56:P56" si="88">M55-$G$49*AB55</f>
        <v>0.11458381688647</v>
      </c>
      <c r="N56" s="5">
        <f ca="1" t="shared" si="88"/>
        <v>0.162485263483192</v>
      </c>
      <c r="O56" s="5">
        <f ca="1" t="shared" si="88"/>
        <v>0.150136441597733</v>
      </c>
      <c r="P56" s="5">
        <f ca="1" t="shared" si="88"/>
        <v>0.197564152896284</v>
      </c>
      <c r="Q56" s="5">
        <f ca="1" t="shared" si="4"/>
        <v>0.140959368122866</v>
      </c>
      <c r="R56" s="5">
        <f ca="1" t="shared" si="5"/>
        <v>0.535181607772392</v>
      </c>
      <c r="S56" s="5">
        <f ca="1" t="shared" si="6"/>
        <v>0.176869797575643</v>
      </c>
      <c r="T56" s="5">
        <f ca="1" t="shared" si="7"/>
        <v>0.544102537926704</v>
      </c>
      <c r="U56" s="5">
        <f ca="1" t="shared" si="8"/>
        <v>0.000618872762725216</v>
      </c>
      <c r="V56" s="5">
        <f ca="1" t="shared" si="9"/>
        <v>0.000972516925788179</v>
      </c>
      <c r="W56" s="7">
        <f ca="1" t="shared" si="10"/>
        <v>0.0015913896885134</v>
      </c>
      <c r="X56" s="5">
        <f ca="1" t="shared" si="11"/>
        <v>3.30604182347666e-5</v>
      </c>
      <c r="Y56" s="5">
        <f ca="1" t="shared" si="12"/>
        <v>6.61208364695333e-5</v>
      </c>
      <c r="Z56" s="5">
        <f ca="1" t="shared" si="13"/>
        <v>4.47843714759988e-5</v>
      </c>
      <c r="AA56" s="5">
        <f ca="1" t="shared" si="14"/>
        <v>8.95687429519976e-5</v>
      </c>
      <c r="AB56" s="5">
        <f ca="1" t="shared" si="15"/>
        <v>0.00443352602811215</v>
      </c>
      <c r="AC56" s="5">
        <f ca="1" t="shared" si="16"/>
        <v>0.00446591740551014</v>
      </c>
      <c r="AD56" s="5">
        <f ca="1" t="shared" si="17"/>
        <v>0.00554192449071476</v>
      </c>
      <c r="AE56" s="5">
        <f ca="1" t="shared" si="18"/>
        <v>0.00558241383633982</v>
      </c>
    </row>
    <row r="57" spans="1:31">
      <c r="A57" s="4">
        <v>0.5</v>
      </c>
      <c r="B57" s="4">
        <v>0.5</v>
      </c>
      <c r="C57" s="5">
        <v>0.05</v>
      </c>
      <c r="D57" s="5">
        <v>0.1</v>
      </c>
      <c r="E57" s="5">
        <f ca="1" t="shared" ref="E57:H57" si="89">E56-$G$49*X56</f>
        <v>0.145272733589606</v>
      </c>
      <c r="F57" s="5">
        <f ca="1" t="shared" si="89"/>
        <v>0.190545467179211</v>
      </c>
      <c r="G57" s="5">
        <f ca="1" t="shared" si="89"/>
        <v>0.244495511424483</v>
      </c>
      <c r="H57" s="5">
        <f ca="1" t="shared" si="89"/>
        <v>0.288991022848965</v>
      </c>
      <c r="I57" s="5">
        <f ca="1" t="shared" si="0"/>
        <v>0.0263181833974014</v>
      </c>
      <c r="J57" s="5">
        <f ca="1" t="shared" si="1"/>
        <v>0.506579166100551</v>
      </c>
      <c r="K57" s="5">
        <f ca="1" t="shared" si="2"/>
        <v>0.0411238778561207</v>
      </c>
      <c r="L57" s="5">
        <f ca="1" t="shared" si="3"/>
        <v>0.510279520800577</v>
      </c>
      <c r="M57" s="5">
        <f ca="1" t="shared" ref="M57:P57" si="90">M56-$G$49*AB56</f>
        <v>0.110150290858358</v>
      </c>
      <c r="N57" s="5">
        <f ca="1" t="shared" si="90"/>
        <v>0.158019346077682</v>
      </c>
      <c r="O57" s="5">
        <f ca="1" t="shared" si="90"/>
        <v>0.144594517107018</v>
      </c>
      <c r="P57" s="5">
        <f ca="1" t="shared" si="90"/>
        <v>0.191981739059945</v>
      </c>
      <c r="Q57" s="5">
        <f ca="1" t="shared" si="4"/>
        <v>0.1364338786825</v>
      </c>
      <c r="R57" s="5">
        <f ca="1" t="shared" si="5"/>
        <v>0.534055659471502</v>
      </c>
      <c r="S57" s="5">
        <f ca="1" t="shared" si="6"/>
        <v>0.171212919708755</v>
      </c>
      <c r="T57" s="5">
        <f ca="1" t="shared" si="7"/>
        <v>0.542698974857128</v>
      </c>
      <c r="U57" s="5">
        <f ca="1" t="shared" si="8"/>
        <v>0.000579893971019456</v>
      </c>
      <c r="V57" s="5">
        <f ca="1" t="shared" si="9"/>
        <v>0.000911601226924836</v>
      </c>
      <c r="W57" s="7">
        <f ca="1" t="shared" si="10"/>
        <v>0.00149149519794429</v>
      </c>
      <c r="X57" s="5">
        <f ca="1" t="shared" si="11"/>
        <v>3.08160691193711e-5</v>
      </c>
      <c r="Y57" s="5">
        <f ca="1" t="shared" si="12"/>
        <v>6.16321382387422e-5</v>
      </c>
      <c r="Z57" s="5">
        <f ca="1" t="shared" si="13"/>
        <v>4.21618514531457e-5</v>
      </c>
      <c r="AA57" s="5">
        <f ca="1" t="shared" si="14"/>
        <v>8.43237029062914e-5</v>
      </c>
      <c r="AB57" s="5">
        <f ca="1" t="shared" si="15"/>
        <v>0.00429296336283133</v>
      </c>
      <c r="AC57" s="5">
        <f ca="1" t="shared" si="16"/>
        <v>0.00432432171354869</v>
      </c>
      <c r="AD57" s="5">
        <f ca="1" t="shared" si="17"/>
        <v>0.00536816615056571</v>
      </c>
      <c r="AE57" s="5">
        <f ca="1" t="shared" si="18"/>
        <v>0.0054073784201872</v>
      </c>
    </row>
    <row r="58" spans="1:31">
      <c r="A58" s="4">
        <v>0.5</v>
      </c>
      <c r="B58" s="4">
        <v>0.5</v>
      </c>
      <c r="C58" s="5">
        <v>0.05</v>
      </c>
      <c r="D58" s="5">
        <v>0.1</v>
      </c>
      <c r="E58" s="5">
        <f ca="1" t="shared" ref="E58:H58" si="91">E57-$G$49*X57</f>
        <v>0.145241917520486</v>
      </c>
      <c r="F58" s="5">
        <f ca="1" t="shared" si="91"/>
        <v>0.190483835040973</v>
      </c>
      <c r="G58" s="5">
        <f ca="1" t="shared" si="91"/>
        <v>0.24445334957303</v>
      </c>
      <c r="H58" s="5">
        <f ca="1" t="shared" si="91"/>
        <v>0.288906699146059</v>
      </c>
      <c r="I58" s="5">
        <f ca="1" t="shared" si="0"/>
        <v>0.0263104793801216</v>
      </c>
      <c r="J58" s="5">
        <f ca="1" t="shared" si="1"/>
        <v>0.506577240429605</v>
      </c>
      <c r="K58" s="5">
        <f ca="1" t="shared" si="2"/>
        <v>0.0411133373932574</v>
      </c>
      <c r="L58" s="5">
        <f ca="1" t="shared" si="3"/>
        <v>0.510276886798371</v>
      </c>
      <c r="M58" s="5">
        <f ca="1" t="shared" ref="M58:P58" si="92">M57-$G$49*AB57</f>
        <v>0.105857327495527</v>
      </c>
      <c r="N58" s="5">
        <f ca="1" t="shared" si="92"/>
        <v>0.153695024364133</v>
      </c>
      <c r="O58" s="5">
        <f ca="1" t="shared" si="92"/>
        <v>0.139226350956452</v>
      </c>
      <c r="P58" s="5">
        <f ca="1" t="shared" si="92"/>
        <v>0.186574360639757</v>
      </c>
      <c r="Q58" s="5">
        <f ca="1" t="shared" si="4"/>
        <v>0.132051931390866</v>
      </c>
      <c r="R58" s="5">
        <f ca="1" t="shared" si="5"/>
        <v>0.53296509377803</v>
      </c>
      <c r="S58" s="5">
        <f ca="1" t="shared" si="6"/>
        <v>0.165733484566255</v>
      </c>
      <c r="T58" s="5">
        <f ca="1" t="shared" si="7"/>
        <v>0.541338791357251</v>
      </c>
      <c r="U58" s="5">
        <f ca="1" t="shared" si="8"/>
        <v>0.000543348703897157</v>
      </c>
      <c r="V58" s="5">
        <f ca="1" t="shared" si="9"/>
        <v>0.000854447835439167</v>
      </c>
      <c r="W58" s="7">
        <f ca="1" t="shared" si="10"/>
        <v>0.00139779653933632</v>
      </c>
      <c r="X58" s="5">
        <f ca="1" t="shared" si="11"/>
        <v>2.87154533658962e-5</v>
      </c>
      <c r="Y58" s="5">
        <f ca="1" t="shared" si="12"/>
        <v>5.74309067317924e-5</v>
      </c>
      <c r="Z58" s="5">
        <f ca="1" t="shared" si="13"/>
        <v>3.96949579241352e-5</v>
      </c>
      <c r="AA58" s="5">
        <f ca="1" t="shared" si="14"/>
        <v>7.93899158482703e-5</v>
      </c>
      <c r="AB58" s="5">
        <f ca="1" t="shared" si="15"/>
        <v>0.0041566944011433</v>
      </c>
      <c r="AC58" s="5">
        <f ca="1" t="shared" si="16"/>
        <v>0.0041870516657812</v>
      </c>
      <c r="AD58" s="5">
        <f ca="1" t="shared" si="17"/>
        <v>0.00519953623083934</v>
      </c>
      <c r="AE58" s="5">
        <f ca="1" t="shared" si="18"/>
        <v>0.00523750960153278</v>
      </c>
    </row>
    <row r="59" spans="1:31">
      <c r="A59" s="4">
        <v>0.5</v>
      </c>
      <c r="B59" s="4">
        <v>0.5</v>
      </c>
      <c r="C59" s="5">
        <v>0.05</v>
      </c>
      <c r="D59" s="5">
        <v>0.1</v>
      </c>
      <c r="E59" s="5">
        <f ca="1" t="shared" ref="E59:H59" si="93">E58-$G$49*X58</f>
        <v>0.145213202067121</v>
      </c>
      <c r="F59" s="5">
        <f ca="1" t="shared" si="93"/>
        <v>0.190426404134241</v>
      </c>
      <c r="G59" s="5">
        <f ca="1" t="shared" si="93"/>
        <v>0.244413654615105</v>
      </c>
      <c r="H59" s="5">
        <f ca="1" t="shared" si="93"/>
        <v>0.288827309230211</v>
      </c>
      <c r="I59" s="5">
        <f ca="1" t="shared" si="0"/>
        <v>0.0263033005167801</v>
      </c>
      <c r="J59" s="5">
        <f ca="1" t="shared" si="1"/>
        <v>0.506575446024243</v>
      </c>
      <c r="K59" s="5">
        <f ca="1" t="shared" si="2"/>
        <v>0.0411034136537764</v>
      </c>
      <c r="L59" s="5">
        <f ca="1" t="shared" si="3"/>
        <v>0.510274406911338</v>
      </c>
      <c r="M59" s="5">
        <f ca="1" t="shared" ref="M59:P59" si="94">M58-$G$49*AB58</f>
        <v>0.101700633094383</v>
      </c>
      <c r="N59" s="5">
        <f ca="1" t="shared" si="94"/>
        <v>0.149507972698352</v>
      </c>
      <c r="O59" s="5">
        <f ca="1" t="shared" si="94"/>
        <v>0.134026814725613</v>
      </c>
      <c r="P59" s="5">
        <f ca="1" t="shared" si="94"/>
        <v>0.181336851038225</v>
      </c>
      <c r="Q59" s="5">
        <f ca="1" t="shared" si="4"/>
        <v>0.127809135667903</v>
      </c>
      <c r="R59" s="5">
        <f ca="1" t="shared" si="5"/>
        <v>0.531908859337528</v>
      </c>
      <c r="S59" s="5">
        <f ca="1" t="shared" si="6"/>
        <v>0.160426247563536</v>
      </c>
      <c r="T59" s="5">
        <f ca="1" t="shared" si="7"/>
        <v>0.540020765546658</v>
      </c>
      <c r="U59" s="5">
        <f ca="1" t="shared" si="8"/>
        <v>0.000509087652111087</v>
      </c>
      <c r="V59" s="5">
        <f ca="1" t="shared" si="9"/>
        <v>0.000800830837470271</v>
      </c>
      <c r="W59" s="7">
        <f ca="1" t="shared" si="10"/>
        <v>0.00130991848958136</v>
      </c>
      <c r="X59" s="5">
        <f ca="1" t="shared" si="11"/>
        <v>2.67498293785989e-5</v>
      </c>
      <c r="Y59" s="5">
        <f ca="1" t="shared" si="12"/>
        <v>5.34996587571979e-5</v>
      </c>
      <c r="Z59" s="5">
        <f ca="1" t="shared" si="13"/>
        <v>3.73746118277944e-5</v>
      </c>
      <c r="AA59" s="5">
        <f ca="1" t="shared" si="14"/>
        <v>7.47492236555889e-5</v>
      </c>
      <c r="AB59" s="5">
        <f ca="1" t="shared" si="15"/>
        <v>0.00402460312804324</v>
      </c>
      <c r="AC59" s="5">
        <f ca="1" t="shared" si="16"/>
        <v>0.00405399035885663</v>
      </c>
      <c r="AD59" s="5">
        <f ca="1" t="shared" si="17"/>
        <v>0.00503591294177755</v>
      </c>
      <c r="AE59" s="5">
        <f ca="1" t="shared" si="18"/>
        <v>0.00507268465100397</v>
      </c>
    </row>
    <row r="60" spans="1:31">
      <c r="A60" s="4">
        <v>0.5</v>
      </c>
      <c r="B60" s="4">
        <v>0.5</v>
      </c>
      <c r="C60" s="5">
        <v>0.05</v>
      </c>
      <c r="D60" s="5">
        <v>0.1</v>
      </c>
      <c r="E60" s="5">
        <f ca="1" t="shared" ref="E60:H60" si="95">E59-$G$49*X59</f>
        <v>0.145186452237742</v>
      </c>
      <c r="F60" s="5">
        <f ca="1" t="shared" si="95"/>
        <v>0.190372904475484</v>
      </c>
      <c r="G60" s="5">
        <f ca="1" t="shared" si="95"/>
        <v>0.244376280003278</v>
      </c>
      <c r="H60" s="5">
        <f ca="1" t="shared" si="95"/>
        <v>0.288752560006555</v>
      </c>
      <c r="I60" s="5">
        <f ca="1" t="shared" si="0"/>
        <v>0.0262966130594355</v>
      </c>
      <c r="J60" s="5">
        <f ca="1" t="shared" si="1"/>
        <v>0.506573774448976</v>
      </c>
      <c r="K60" s="5">
        <f ca="1" t="shared" si="2"/>
        <v>0.0410940700008194</v>
      </c>
      <c r="L60" s="5">
        <f ca="1" t="shared" si="3"/>
        <v>0.510272071984222</v>
      </c>
      <c r="M60" s="5">
        <f ca="1" t="shared" ref="M60:P60" si="96">M59-$G$49*AB59</f>
        <v>0.09767602996634</v>
      </c>
      <c r="N60" s="5">
        <f ca="1" t="shared" si="96"/>
        <v>0.145453982339495</v>
      </c>
      <c r="O60" s="5">
        <f ca="1" t="shared" si="96"/>
        <v>0.128990901783835</v>
      </c>
      <c r="P60" s="5">
        <f ca="1" t="shared" si="96"/>
        <v>0.176264166387221</v>
      </c>
      <c r="Q60" s="5">
        <f ca="1" t="shared" si="4"/>
        <v>0.123701220119971</v>
      </c>
      <c r="R60" s="5">
        <f ca="1" t="shared" si="5"/>
        <v>0.530885930382797</v>
      </c>
      <c r="S60" s="5">
        <f ca="1" t="shared" si="6"/>
        <v>0.155286089385193</v>
      </c>
      <c r="T60" s="5">
        <f ca="1" t="shared" si="7"/>
        <v>0.538743698898939</v>
      </c>
      <c r="U60" s="5">
        <f ca="1" t="shared" si="8"/>
        <v>0.000476970347805504</v>
      </c>
      <c r="V60" s="5">
        <f ca="1" t="shared" si="9"/>
        <v>0.000750537102185829</v>
      </c>
      <c r="W60" s="7">
        <f ca="1" t="shared" si="10"/>
        <v>0.00122750744999133</v>
      </c>
      <c r="X60" s="5">
        <f ca="1" t="shared" si="11"/>
        <v>2.4910947225237e-5</v>
      </c>
      <c r="Y60" s="5">
        <f ca="1" t="shared" si="12"/>
        <v>4.9821894450474e-5</v>
      </c>
      <c r="Z60" s="5">
        <f ca="1" t="shared" si="13"/>
        <v>3.51922313736623e-5</v>
      </c>
      <c r="AA60" s="5">
        <f ca="1" t="shared" si="14"/>
        <v>7.03844627473247e-5</v>
      </c>
      <c r="AB60" s="5">
        <f ca="1" t="shared" si="15"/>
        <v>0.00389657522449797</v>
      </c>
      <c r="AC60" s="5">
        <f ca="1" t="shared" si="16"/>
        <v>0.00392502260033052</v>
      </c>
      <c r="AD60" s="5">
        <f ca="1" t="shared" si="17"/>
        <v>0.00487717455123954</v>
      </c>
      <c r="AE60" s="5">
        <f ca="1" t="shared" si="18"/>
        <v>0.00491278090026824</v>
      </c>
    </row>
    <row r="61" spans="1:31">
      <c r="A61" s="4">
        <v>0.5</v>
      </c>
      <c r="B61" s="4">
        <v>0.5</v>
      </c>
      <c r="C61" s="5">
        <v>0.05</v>
      </c>
      <c r="D61" s="5">
        <v>0.1</v>
      </c>
      <c r="E61" s="5">
        <f ca="1" t="shared" ref="E61:H61" si="97">E60-$G$49*X60</f>
        <v>0.145161541290517</v>
      </c>
      <c r="F61" s="5">
        <f ca="1" t="shared" si="97"/>
        <v>0.190323082581033</v>
      </c>
      <c r="G61" s="5">
        <f ca="1" t="shared" si="97"/>
        <v>0.244341087771904</v>
      </c>
      <c r="H61" s="5">
        <f ca="1" t="shared" si="97"/>
        <v>0.288682175543808</v>
      </c>
      <c r="I61" s="5">
        <f ca="1" t="shared" si="0"/>
        <v>0.0262903853226292</v>
      </c>
      <c r="J61" s="5">
        <f ca="1" t="shared" si="1"/>
        <v>0.506572217783839</v>
      </c>
      <c r="K61" s="5">
        <f ca="1" t="shared" si="2"/>
        <v>0.041085271942976</v>
      </c>
      <c r="L61" s="5">
        <f ca="1" t="shared" si="3"/>
        <v>0.510269873397894</v>
      </c>
      <c r="M61" s="5">
        <f ca="1" t="shared" ref="M61:P61" si="98">M60-$G$49*AB60</f>
        <v>0.093779454741842</v>
      </c>
      <c r="N61" s="5">
        <f ca="1" t="shared" si="98"/>
        <v>0.141528959739165</v>
      </c>
      <c r="O61" s="5">
        <f ca="1" t="shared" si="98"/>
        <v>0.124113727232596</v>
      </c>
      <c r="P61" s="5">
        <f ca="1" t="shared" si="98"/>
        <v>0.171351385486952</v>
      </c>
      <c r="Q61" s="5">
        <f ca="1" t="shared" si="4"/>
        <v>0.119724030739373</v>
      </c>
      <c r="R61" s="5">
        <f ca="1" t="shared" si="5"/>
        <v>0.529895306658842</v>
      </c>
      <c r="S61" s="5">
        <f ca="1" t="shared" si="6"/>
        <v>0.150308015840615</v>
      </c>
      <c r="T61" s="5">
        <f ca="1" t="shared" si="7"/>
        <v>0.53750641689237</v>
      </c>
      <c r="U61" s="5">
        <f ca="1" t="shared" si="8"/>
        <v>0.000446864680113104</v>
      </c>
      <c r="V61" s="5">
        <f ca="1" t="shared" si="9"/>
        <v>0.00070336565405212</v>
      </c>
      <c r="W61" s="7">
        <f ca="1" t="shared" si="10"/>
        <v>0.00115023033416522</v>
      </c>
      <c r="X61" s="5">
        <f ca="1" t="shared" si="11"/>
        <v>2.31910254404955e-5</v>
      </c>
      <c r="Y61" s="5">
        <f ca="1" t="shared" si="12"/>
        <v>4.6382050880991e-5</v>
      </c>
      <c r="Z61" s="5">
        <f ca="1" t="shared" si="13"/>
        <v>3.31397091969693e-5</v>
      </c>
      <c r="AA61" s="5">
        <f ca="1" t="shared" si="14"/>
        <v>6.62794183939386e-5</v>
      </c>
      <c r="AB61" s="5">
        <f ca="1" t="shared" si="15"/>
        <v>0.00377249819365363</v>
      </c>
      <c r="AC61" s="5">
        <f ca="1" t="shared" si="16"/>
        <v>0.00380003503565772</v>
      </c>
      <c r="AD61" s="5">
        <f ca="1" t="shared" si="17"/>
        <v>0.00472319971137871</v>
      </c>
      <c r="AE61" s="5">
        <f ca="1" t="shared" si="18"/>
        <v>0.00475767607094988</v>
      </c>
    </row>
    <row r="62" spans="1:31">
      <c r="A62" s="4">
        <v>0.5</v>
      </c>
      <c r="B62" s="4">
        <v>0.5</v>
      </c>
      <c r="C62" s="5">
        <v>0.05</v>
      </c>
      <c r="D62" s="5">
        <v>0.1</v>
      </c>
      <c r="E62" s="5">
        <f ca="1" t="shared" ref="E62:H62" si="99">E61-$G$49*X61</f>
        <v>0.145138350265076</v>
      </c>
      <c r="F62" s="5">
        <f ca="1" t="shared" si="99"/>
        <v>0.190276700530152</v>
      </c>
      <c r="G62" s="5">
        <f ca="1" t="shared" si="99"/>
        <v>0.244307948062707</v>
      </c>
      <c r="H62" s="5">
        <f ca="1" t="shared" si="99"/>
        <v>0.288615896125414</v>
      </c>
      <c r="I62" s="5">
        <f ca="1" t="shared" si="0"/>
        <v>0.026284587566269</v>
      </c>
      <c r="J62" s="5">
        <f ca="1" t="shared" si="1"/>
        <v>0.506570768595123</v>
      </c>
      <c r="K62" s="5">
        <f ca="1" t="shared" si="2"/>
        <v>0.0410769870156767</v>
      </c>
      <c r="L62" s="5">
        <f ca="1" t="shared" si="3"/>
        <v>0.510267803039707</v>
      </c>
      <c r="M62" s="5">
        <f ca="1" t="shared" ref="M62:P62" si="100">M61-$G$49*AB61</f>
        <v>0.0900069565481884</v>
      </c>
      <c r="N62" s="5">
        <f ca="1" t="shared" si="100"/>
        <v>0.137728924703507</v>
      </c>
      <c r="O62" s="5">
        <f ca="1" t="shared" si="100"/>
        <v>0.119390527521217</v>
      </c>
      <c r="P62" s="5">
        <f ca="1" t="shared" si="100"/>
        <v>0.166593709416002</v>
      </c>
      <c r="Q62" s="5">
        <f ca="1" t="shared" si="4"/>
        <v>0.115873528981003</v>
      </c>
      <c r="R62" s="5">
        <f ca="1" t="shared" si="5"/>
        <v>0.528936013284846</v>
      </c>
      <c r="S62" s="5">
        <f ca="1" t="shared" si="6"/>
        <v>0.145487157393339</v>
      </c>
      <c r="T62" s="5">
        <f ca="1" t="shared" si="7"/>
        <v>0.536307769523329</v>
      </c>
      <c r="U62" s="5">
        <f ca="1" t="shared" si="8"/>
        <v>0.000418646432410385</v>
      </c>
      <c r="V62" s="5">
        <f ca="1" t="shared" si="9"/>
        <v>0.000659127063879586</v>
      </c>
      <c r="W62" s="7">
        <f ca="1" t="shared" si="10"/>
        <v>0.00107777349628997</v>
      </c>
      <c r="X62" s="5">
        <f ca="1" t="shared" si="11"/>
        <v>2.15827283648686e-5</v>
      </c>
      <c r="Y62" s="5">
        <f ca="1" t="shared" si="12"/>
        <v>4.31654567297371e-5</v>
      </c>
      <c r="Z62" s="5">
        <f ca="1" t="shared" si="13"/>
        <v>3.12093899889496e-5</v>
      </c>
      <c r="AA62" s="5">
        <f ca="1" t="shared" si="14"/>
        <v>6.24187799778992e-5</v>
      </c>
      <c r="AB62" s="5">
        <f ca="1" t="shared" si="15"/>
        <v>0.0036522614676767</v>
      </c>
      <c r="AC62" s="5">
        <f ca="1" t="shared" si="16"/>
        <v>0.00367891625568208</v>
      </c>
      <c r="AD62" s="5">
        <f ca="1" t="shared" si="17"/>
        <v>0.00457386774900625</v>
      </c>
      <c r="AE62" s="5">
        <f ca="1" t="shared" si="18"/>
        <v>0.00460724856697162</v>
      </c>
    </row>
    <row r="63" spans="1:31">
      <c r="A63" s="4">
        <v>0.5</v>
      </c>
      <c r="B63" s="4">
        <v>0.5</v>
      </c>
      <c r="C63" s="5">
        <v>0.05</v>
      </c>
      <c r="D63" s="5">
        <v>0.1</v>
      </c>
      <c r="E63" s="5">
        <f ca="1" t="shared" ref="E63:H63" si="101">E62-$G$49*X62</f>
        <v>0.145116767536711</v>
      </c>
      <c r="F63" s="5">
        <f ca="1" t="shared" si="101"/>
        <v>0.190233535073422</v>
      </c>
      <c r="G63" s="5">
        <f ca="1" t="shared" si="101"/>
        <v>0.244276738672718</v>
      </c>
      <c r="H63" s="5">
        <f ca="1" t="shared" si="101"/>
        <v>0.288553477345436</v>
      </c>
      <c r="I63" s="5">
        <f ca="1" t="shared" si="0"/>
        <v>0.0262791918841778</v>
      </c>
      <c r="J63" s="5">
        <f ca="1" t="shared" si="1"/>
        <v>0.506569419907511</v>
      </c>
      <c r="K63" s="5">
        <f ca="1" t="shared" si="2"/>
        <v>0.0410691846681795</v>
      </c>
      <c r="L63" s="5">
        <f ca="1" t="shared" si="3"/>
        <v>0.510265853275261</v>
      </c>
      <c r="M63" s="5">
        <f ca="1" t="shared" ref="M63:P63" si="102">M62-$G$49*AB62</f>
        <v>0.0863546950805117</v>
      </c>
      <c r="N63" s="5">
        <f ca="1" t="shared" si="102"/>
        <v>0.134050008447825</v>
      </c>
      <c r="O63" s="5">
        <f ca="1" t="shared" si="102"/>
        <v>0.114816659772211</v>
      </c>
      <c r="P63" s="5">
        <f ca="1" t="shared" si="102"/>
        <v>0.161986460849031</v>
      </c>
      <c r="Q63" s="5">
        <f ca="1" t="shared" si="4"/>
        <v>0.11214578973541</v>
      </c>
      <c r="R63" s="5">
        <f ca="1" t="shared" si="5"/>
        <v>0.528007100560585</v>
      </c>
      <c r="S63" s="5">
        <f ca="1" t="shared" si="6"/>
        <v>0.140818768400697</v>
      </c>
      <c r="T63" s="5">
        <f ca="1" t="shared" si="7"/>
        <v>0.535146631695574</v>
      </c>
      <c r="U63" s="5">
        <f ca="1" t="shared" si="8"/>
        <v>0.00039219884090536</v>
      </c>
      <c r="V63" s="5">
        <f ca="1" t="shared" si="9"/>
        <v>0.000617642859772178</v>
      </c>
      <c r="W63" s="7">
        <f ca="1" t="shared" si="10"/>
        <v>0.00100984170067754</v>
      </c>
      <c r="X63" s="5">
        <f ca="1" t="shared" si="11"/>
        <v>2.0079144088585e-5</v>
      </c>
      <c r="Y63" s="5">
        <f ca="1" t="shared" si="12"/>
        <v>4.015828817717e-5</v>
      </c>
      <c r="Z63" s="5">
        <f ca="1" t="shared" si="13"/>
        <v>2.93940486779762e-5</v>
      </c>
      <c r="AA63" s="5">
        <f ca="1" t="shared" si="14"/>
        <v>5.87880973559523e-5</v>
      </c>
      <c r="AB63" s="5">
        <f ca="1" t="shared" si="15"/>
        <v>0.00353575649704338</v>
      </c>
      <c r="AC63" s="5">
        <f ca="1" t="shared" si="16"/>
        <v>0.0035615568864516</v>
      </c>
      <c r="AD63" s="5">
        <f ca="1" t="shared" si="17"/>
        <v>0.00442905892251736</v>
      </c>
      <c r="AE63" s="5">
        <f ca="1" t="shared" si="18"/>
        <v>0.0044613777332184</v>
      </c>
    </row>
    <row r="64" spans="1:31">
      <c r="A64" s="4">
        <v>0.5</v>
      </c>
      <c r="B64" s="4">
        <v>0.5</v>
      </c>
      <c r="C64" s="5">
        <v>0.05</v>
      </c>
      <c r="D64" s="5">
        <v>0.1</v>
      </c>
      <c r="E64" s="5">
        <f ca="1" t="shared" ref="E64:H64" si="103">E63-$G$49*X63</f>
        <v>0.145096688392623</v>
      </c>
      <c r="F64" s="5">
        <f ca="1" t="shared" si="103"/>
        <v>0.190193376785245</v>
      </c>
      <c r="G64" s="5">
        <f ca="1" t="shared" si="103"/>
        <v>0.24424734462404</v>
      </c>
      <c r="H64" s="5">
        <f ca="1" t="shared" si="103"/>
        <v>0.28849468924808</v>
      </c>
      <c r="I64" s="5">
        <f ca="1" t="shared" si="0"/>
        <v>0.0262741720981557</v>
      </c>
      <c r="J64" s="5">
        <f ca="1" t="shared" si="1"/>
        <v>0.506568165177604</v>
      </c>
      <c r="K64" s="5">
        <f ca="1" t="shared" si="2"/>
        <v>0.04106183615601</v>
      </c>
      <c r="L64" s="5">
        <f ca="1" t="shared" si="3"/>
        <v>0.510264016921523</v>
      </c>
      <c r="M64" s="5">
        <f ca="1" t="shared" ref="M64:P64" si="104">M63-$G$49*AB63</f>
        <v>0.0828189385834683</v>
      </c>
      <c r="N64" s="5">
        <f ca="1" t="shared" si="104"/>
        <v>0.130488451561373</v>
      </c>
      <c r="O64" s="5">
        <f ca="1" t="shared" si="104"/>
        <v>0.110387600849693</v>
      </c>
      <c r="P64" s="5">
        <f ca="1" t="shared" si="104"/>
        <v>0.157525083115812</v>
      </c>
      <c r="Q64" s="5">
        <f ca="1" t="shared" si="4"/>
        <v>0.10853699921576</v>
      </c>
      <c r="R64" s="5">
        <f ca="1" t="shared" si="5"/>
        <v>0.527107643724069</v>
      </c>
      <c r="S64" s="5">
        <f ca="1" t="shared" si="6"/>
        <v>0.136298226097358</v>
      </c>
      <c r="T64" s="5">
        <f ca="1" t="shared" si="7"/>
        <v>0.534021903497557</v>
      </c>
      <c r="U64" s="5">
        <f ca="1" t="shared" si="8"/>
        <v>0.000367412174135521</v>
      </c>
      <c r="V64" s="5">
        <f ca="1" t="shared" si="9"/>
        <v>0.000578744958798551</v>
      </c>
      <c r="W64" s="7">
        <f ca="1" t="shared" si="10"/>
        <v>0.000946157132934071</v>
      </c>
      <c r="X64" s="5">
        <f ca="1" t="shared" si="11"/>
        <v>1.8673763055127e-5</v>
      </c>
      <c r="Y64" s="5">
        <f ca="1" t="shared" si="12"/>
        <v>3.73475261102539e-5</v>
      </c>
      <c r="Z64" s="5">
        <f ca="1" t="shared" si="13"/>
        <v>2.76868692215273e-5</v>
      </c>
      <c r="AA64" s="5">
        <f ca="1" t="shared" si="14"/>
        <v>5.53737384430545e-5</v>
      </c>
      <c r="AB64" s="5">
        <f ca="1" t="shared" si="15"/>
        <v>0.00342287682395647</v>
      </c>
      <c r="AC64" s="5">
        <f ca="1" t="shared" si="16"/>
        <v>0.00344784966305031</v>
      </c>
      <c r="AD64" s="5">
        <f ca="1" t="shared" si="17"/>
        <v>0.00428865464810165</v>
      </c>
      <c r="AE64" s="5">
        <f ca="1" t="shared" si="18"/>
        <v>0.00431994408326521</v>
      </c>
    </row>
    <row r="65" spans="1:31">
      <c r="A65" s="4">
        <v>0.5</v>
      </c>
      <c r="B65" s="4">
        <v>0.5</v>
      </c>
      <c r="C65" s="5">
        <v>0.05</v>
      </c>
      <c r="D65" s="5">
        <v>0.1</v>
      </c>
      <c r="E65" s="5">
        <f ca="1" t="shared" ref="E65:H65" si="105">E64-$G$49*X64</f>
        <v>0.145078014629568</v>
      </c>
      <c r="F65" s="5">
        <f ca="1" t="shared" si="105"/>
        <v>0.190156029259135</v>
      </c>
      <c r="G65" s="5">
        <f ca="1" t="shared" si="105"/>
        <v>0.244219657754819</v>
      </c>
      <c r="H65" s="5">
        <f ca="1" t="shared" si="105"/>
        <v>0.288439315509637</v>
      </c>
      <c r="I65" s="5">
        <f ca="1" t="shared" si="0"/>
        <v>0.0262695036573919</v>
      </c>
      <c r="J65" s="5">
        <f ca="1" t="shared" si="1"/>
        <v>0.506566998268777</v>
      </c>
      <c r="K65" s="5">
        <f ca="1" t="shared" si="2"/>
        <v>0.0410549144387046</v>
      </c>
      <c r="L65" s="5">
        <f ca="1" t="shared" si="3"/>
        <v>0.510262287221277</v>
      </c>
      <c r="M65" s="5">
        <f ca="1" t="shared" ref="M65:P65" si="106">M64-$G$49*AB64</f>
        <v>0.0793960617595118</v>
      </c>
      <c r="N65" s="5">
        <f ca="1" t="shared" si="106"/>
        <v>0.127040601898323</v>
      </c>
      <c r="O65" s="5">
        <f ca="1" t="shared" si="106"/>
        <v>0.106098946201592</v>
      </c>
      <c r="P65" s="5">
        <f ca="1" t="shared" si="106"/>
        <v>0.153205139032547</v>
      </c>
      <c r="Q65" s="5">
        <f ca="1" t="shared" si="4"/>
        <v>0.105043452774484</v>
      </c>
      <c r="R65" s="5">
        <f ca="1" t="shared" si="5"/>
        <v>0.526236742666597</v>
      </c>
      <c r="S65" s="5">
        <f ca="1" t="shared" si="6"/>
        <v>0.131921029353622</v>
      </c>
      <c r="T65" s="5">
        <f ca="1" t="shared" si="7"/>
        <v>0.532932510379066</v>
      </c>
      <c r="U65" s="5">
        <f ca="1" t="shared" si="8"/>
        <v>0.000344183332876622</v>
      </c>
      <c r="V65" s="5">
        <f ca="1" t="shared" si="9"/>
        <v>0.000542275119933648</v>
      </c>
      <c r="W65" s="7">
        <f ca="1" t="shared" si="10"/>
        <v>0.00088645845281027</v>
      </c>
      <c r="X65" s="5">
        <f ca="1" t="shared" si="11"/>
        <v>1.7360457365754e-5</v>
      </c>
      <c r="Y65" s="5">
        <f ca="1" t="shared" si="12"/>
        <v>3.47209147315081e-5</v>
      </c>
      <c r="Z65" s="5">
        <f ca="1" t="shared" si="13"/>
        <v>2.60814240554301e-5</v>
      </c>
      <c r="AA65" s="5">
        <f ca="1" t="shared" si="14"/>
        <v>5.21628481108603e-5</v>
      </c>
      <c r="AB65" s="5">
        <f ca="1" t="shared" si="15"/>
        <v>0.00331351814144119</v>
      </c>
      <c r="AC65" s="5">
        <f ca="1" t="shared" si="16"/>
        <v>0.00333768948900987</v>
      </c>
      <c r="AD65" s="5">
        <f ca="1" t="shared" si="17"/>
        <v>0.00415253769780137</v>
      </c>
      <c r="AE65" s="5">
        <f ca="1" t="shared" si="18"/>
        <v>0.00418282949875162</v>
      </c>
    </row>
    <row r="66" spans="1:31">
      <c r="A66" s="4">
        <v>0.5</v>
      </c>
      <c r="B66" s="4">
        <v>0.5</v>
      </c>
      <c r="C66" s="5">
        <v>0.05</v>
      </c>
      <c r="D66" s="5">
        <v>0.1</v>
      </c>
      <c r="E66" s="5">
        <f ca="1" t="shared" ref="E66:H66" si="107">E65-$G$49*X65</f>
        <v>0.145060654172202</v>
      </c>
      <c r="F66" s="5">
        <f ca="1" t="shared" si="107"/>
        <v>0.190121308344404</v>
      </c>
      <c r="G66" s="5">
        <f ca="1" t="shared" si="107"/>
        <v>0.244193576330763</v>
      </c>
      <c r="H66" s="5">
        <f ca="1" t="shared" si="107"/>
        <v>0.288387152661526</v>
      </c>
      <c r="I66" s="5">
        <f ca="1" t="shared" si="0"/>
        <v>0.0262651635430505</v>
      </c>
      <c r="J66" s="5">
        <f ca="1" t="shared" si="1"/>
        <v>0.506565913427331</v>
      </c>
      <c r="K66" s="5">
        <f ca="1" t="shared" si="2"/>
        <v>0.0410483940826908</v>
      </c>
      <c r="L66" s="5">
        <f ca="1" t="shared" si="3"/>
        <v>0.510260657818853</v>
      </c>
      <c r="M66" s="5">
        <f ca="1" t="shared" ref="M66:P66" si="108">M65-$G$49*AB65</f>
        <v>0.0760825436180706</v>
      </c>
      <c r="N66" s="5">
        <f ca="1" t="shared" si="108"/>
        <v>0.123702912409313</v>
      </c>
      <c r="O66" s="5">
        <f ca="1" t="shared" si="108"/>
        <v>0.10194640850379</v>
      </c>
      <c r="P66" s="5">
        <f ca="1" t="shared" si="108"/>
        <v>0.149022309533796</v>
      </c>
      <c r="Q66" s="5">
        <f ca="1" t="shared" si="4"/>
        <v>0.101661552663847</v>
      </c>
      <c r="R66" s="5">
        <f ca="1" t="shared" si="5"/>
        <v>0.525393521610878</v>
      </c>
      <c r="S66" s="5">
        <f ca="1" t="shared" si="6"/>
        <v>0.127682797236758</v>
      </c>
      <c r="T66" s="5">
        <f ca="1" t="shared" si="7"/>
        <v>0.531877403237645</v>
      </c>
      <c r="U66" s="5">
        <f ca="1" t="shared" si="8"/>
        <v>0.000322415469901054</v>
      </c>
      <c r="V66" s="5">
        <f ca="1" t="shared" si="9"/>
        <v>0.00050808441858771</v>
      </c>
      <c r="W66" s="7">
        <f ca="1" t="shared" si="10"/>
        <v>0.000830499888488763</v>
      </c>
      <c r="X66" s="5">
        <f ca="1" t="shared" si="11"/>
        <v>1.61334608150312e-5</v>
      </c>
      <c r="Y66" s="5">
        <f ca="1" t="shared" si="12"/>
        <v>3.22669216300625e-5</v>
      </c>
      <c r="Z66" s="5">
        <f ca="1" t="shared" si="13"/>
        <v>2.45716542350123e-5</v>
      </c>
      <c r="AA66" s="5">
        <f ca="1" t="shared" si="14"/>
        <v>4.91433084700246e-5</v>
      </c>
      <c r="AB66" s="5">
        <f ca="1" t="shared" si="15"/>
        <v>0.00320757833954918</v>
      </c>
      <c r="AC66" s="5">
        <f ca="1" t="shared" si="16"/>
        <v>0.00323097348274039</v>
      </c>
      <c r="AD66" s="5">
        <f ca="1" t="shared" si="17"/>
        <v>0.00402059237182555</v>
      </c>
      <c r="AE66" s="5">
        <f ca="1" t="shared" si="18"/>
        <v>0.00404991740282871</v>
      </c>
    </row>
    <row r="67" spans="1:31">
      <c r="A67" s="4">
        <v>0.5</v>
      </c>
      <c r="B67" s="4">
        <v>0.5</v>
      </c>
      <c r="C67" s="5">
        <v>0.05</v>
      </c>
      <c r="D67" s="5">
        <v>0.1</v>
      </c>
      <c r="E67" s="5">
        <f ca="1" t="shared" ref="E67:H67" si="109">E66-$G$49*X66</f>
        <v>0.145044520711387</v>
      </c>
      <c r="F67" s="5">
        <f ca="1" t="shared" si="109"/>
        <v>0.190089041422774</v>
      </c>
      <c r="G67" s="5">
        <f ca="1" t="shared" si="109"/>
        <v>0.244169004676528</v>
      </c>
      <c r="H67" s="5">
        <f ca="1" t="shared" si="109"/>
        <v>0.288338009353056</v>
      </c>
      <c r="I67" s="5">
        <f ca="1" t="shared" si="0"/>
        <v>0.0262611301778467</v>
      </c>
      <c r="J67" s="5">
        <f ca="1" t="shared" si="1"/>
        <v>0.506564905259886</v>
      </c>
      <c r="K67" s="5">
        <f ca="1" t="shared" si="2"/>
        <v>0.041042251169132</v>
      </c>
      <c r="L67" s="5">
        <f ca="1" t="shared" si="3"/>
        <v>0.510259122737099</v>
      </c>
      <c r="M67" s="5">
        <f ca="1" t="shared" ref="M67:P67" si="110">M66-$G$49*AB66</f>
        <v>0.0728749652785215</v>
      </c>
      <c r="N67" s="5">
        <f ca="1" t="shared" si="110"/>
        <v>0.120471938926573</v>
      </c>
      <c r="O67" s="5">
        <f ca="1" t="shared" si="110"/>
        <v>0.0979258161319647</v>
      </c>
      <c r="P67" s="5">
        <f ca="1" t="shared" si="110"/>
        <v>0.144972392130967</v>
      </c>
      <c r="Q67" s="5">
        <f ca="1" t="shared" si="4"/>
        <v>0.0983878057532421</v>
      </c>
      <c r="R67" s="5">
        <f ca="1" t="shared" si="5"/>
        <v>0.524577128757318</v>
      </c>
      <c r="S67" s="5">
        <f ca="1" t="shared" si="6"/>
        <v>0.123579267401232</v>
      </c>
      <c r="T67" s="5">
        <f ca="1" t="shared" si="7"/>
        <v>0.530855558424412</v>
      </c>
      <c r="U67" s="5">
        <f ca="1" t="shared" si="8"/>
        <v>0.000302017628976902</v>
      </c>
      <c r="V67" s="5">
        <f ca="1" t="shared" si="9"/>
        <v>0.000476032742841148</v>
      </c>
      <c r="W67" s="7">
        <f ca="1" t="shared" si="10"/>
        <v>0.00077805037181805</v>
      </c>
      <c r="X67" s="5">
        <f ca="1" t="shared" si="11"/>
        <v>1.49873496774988e-5</v>
      </c>
      <c r="Y67" s="5">
        <f ca="1" t="shared" si="12"/>
        <v>2.99746993549977e-5</v>
      </c>
      <c r="Z67" s="5">
        <f ca="1" t="shared" si="13"/>
        <v>2.3151850292547e-5</v>
      </c>
      <c r="AA67" s="5">
        <f ca="1" t="shared" si="14"/>
        <v>4.63037005850941e-5</v>
      </c>
      <c r="AB67" s="5">
        <f ca="1" t="shared" si="15"/>
        <v>0.00310495753998545</v>
      </c>
      <c r="AC67" s="5">
        <f ca="1" t="shared" si="16"/>
        <v>0.00312760101230482</v>
      </c>
      <c r="AD67" s="5">
        <f ca="1" t="shared" si="17"/>
        <v>0.00389270464737253</v>
      </c>
      <c r="AE67" s="5">
        <f ca="1" t="shared" si="18"/>
        <v>0.00392109290994784</v>
      </c>
    </row>
    <row r="68" spans="1:31">
      <c r="A68" s="4">
        <v>0.5</v>
      </c>
      <c r="B68" s="4">
        <v>0.5</v>
      </c>
      <c r="C68" s="5">
        <v>0.05</v>
      </c>
      <c r="D68" s="5">
        <v>0.1</v>
      </c>
      <c r="E68" s="5">
        <f ca="1" t="shared" ref="E68:H68" si="111">E67-$G$49*X67</f>
        <v>0.145029533361709</v>
      </c>
      <c r="F68" s="5">
        <f ca="1" t="shared" si="111"/>
        <v>0.190059066723419</v>
      </c>
      <c r="G68" s="5">
        <f ca="1" t="shared" si="111"/>
        <v>0.244145852826236</v>
      </c>
      <c r="H68" s="5">
        <f ca="1" t="shared" si="111"/>
        <v>0.288291705652471</v>
      </c>
      <c r="I68" s="5">
        <f ca="1" t="shared" si="0"/>
        <v>0.0262573833404273</v>
      </c>
      <c r="J68" s="5">
        <f ca="1" t="shared" si="1"/>
        <v>0.506563968711989</v>
      </c>
      <c r="K68" s="5">
        <f ca="1" t="shared" si="2"/>
        <v>0.0410364632065589</v>
      </c>
      <c r="L68" s="5">
        <f ca="1" t="shared" si="3"/>
        <v>0.51025767635555</v>
      </c>
      <c r="M68" s="5">
        <f ca="1" t="shared" ref="M68:P68" si="112">M67-$G$49*AB67</f>
        <v>0.069770007738536</v>
      </c>
      <c r="N68" s="5">
        <f ca="1" t="shared" si="112"/>
        <v>0.117344337914268</v>
      </c>
      <c r="O68" s="5">
        <f ca="1" t="shared" si="112"/>
        <v>0.0940331114845922</v>
      </c>
      <c r="P68" s="5">
        <f ca="1" t="shared" si="112"/>
        <v>0.141051299221019</v>
      </c>
      <c r="Q68" s="5">
        <f ca="1" t="shared" si="4"/>
        <v>0.0952188212147139</v>
      </c>
      <c r="R68" s="5">
        <f ca="1" t="shared" si="5"/>
        <v>0.523786735903152</v>
      </c>
      <c r="S68" s="5">
        <f ca="1" t="shared" si="6"/>
        <v>0.119606294331421</v>
      </c>
      <c r="T68" s="5">
        <f ca="1" t="shared" si="7"/>
        <v>0.529865977678141</v>
      </c>
      <c r="U68" s="5">
        <f ca="1" t="shared" si="8"/>
        <v>0.000282904402463154</v>
      </c>
      <c r="V68" s="5">
        <f ca="1" t="shared" si="9"/>
        <v>0.000445988311335612</v>
      </c>
      <c r="W68" s="7">
        <f ca="1" t="shared" si="10"/>
        <v>0.000728892713798767</v>
      </c>
      <c r="X68" s="5">
        <f ca="1" t="shared" si="11"/>
        <v>1.39170242571592e-5</v>
      </c>
      <c r="Y68" s="5">
        <f ca="1" t="shared" si="12"/>
        <v>2.78340485143183e-5</v>
      </c>
      <c r="Z68" s="5">
        <f ca="1" t="shared" si="13"/>
        <v>2.18166338265596e-5</v>
      </c>
      <c r="AA68" s="5">
        <f ca="1" t="shared" si="14"/>
        <v>4.36332676531192e-5</v>
      </c>
      <c r="AB68" s="5">
        <f ca="1" t="shared" si="15"/>
        <v>0.0030055581203654</v>
      </c>
      <c r="AC68" s="5">
        <f ca="1" t="shared" si="16"/>
        <v>0.00302747371975275</v>
      </c>
      <c r="AD68" s="5">
        <f ca="1" t="shared" si="17"/>
        <v>0.00376876230606355</v>
      </c>
      <c r="AE68" s="5">
        <f ca="1" t="shared" si="18"/>
        <v>0.00379624295410898</v>
      </c>
    </row>
    <row r="69" spans="1:31">
      <c r="A69" s="4">
        <v>0.5</v>
      </c>
      <c r="B69" s="4">
        <v>0.5</v>
      </c>
      <c r="C69" s="5">
        <v>0.05</v>
      </c>
      <c r="D69" s="5">
        <v>0.1</v>
      </c>
      <c r="E69" s="5">
        <f ca="1" t="shared" ref="E69:H69" si="113">E68-$G$49*X68</f>
        <v>0.145015616337452</v>
      </c>
      <c r="F69" s="5">
        <f ca="1" t="shared" si="113"/>
        <v>0.190031232674904</v>
      </c>
      <c r="G69" s="5">
        <f ca="1" t="shared" si="113"/>
        <v>0.244124036192409</v>
      </c>
      <c r="H69" s="5">
        <f ca="1" t="shared" si="113"/>
        <v>0.288248072384818</v>
      </c>
      <c r="I69" s="5">
        <f ca="1" t="shared" si="0"/>
        <v>0.026253904084363</v>
      </c>
      <c r="J69" s="5">
        <f ca="1" t="shared" si="1"/>
        <v>0.50656309904786</v>
      </c>
      <c r="K69" s="5">
        <f ca="1" t="shared" si="2"/>
        <v>0.0410310090481022</v>
      </c>
      <c r="L69" s="5">
        <f ca="1" t="shared" si="3"/>
        <v>0.510256313389746</v>
      </c>
      <c r="M69" s="5">
        <f ca="1" t="shared" ref="M69:P69" si="114">M68-$G$49*AB68</f>
        <v>0.0667644496181706</v>
      </c>
      <c r="N69" s="5">
        <f ca="1" t="shared" si="114"/>
        <v>0.114316864194515</v>
      </c>
      <c r="O69" s="5">
        <f ca="1" t="shared" si="114"/>
        <v>0.0902643491785287</v>
      </c>
      <c r="P69" s="5">
        <f ca="1" t="shared" si="114"/>
        <v>0.13725505626691</v>
      </c>
      <c r="Q69" s="5">
        <f ca="1" t="shared" si="4"/>
        <v>0.0921513081869748</v>
      </c>
      <c r="R69" s="5">
        <f ca="1" t="shared" si="5"/>
        <v>0.523021538038596</v>
      </c>
      <c r="S69" s="5">
        <f ca="1" t="shared" si="6"/>
        <v>0.115759847458269</v>
      </c>
      <c r="T69" s="5">
        <f ca="1" t="shared" si="7"/>
        <v>0.528907687995745</v>
      </c>
      <c r="U69" s="5">
        <f ca="1" t="shared" si="8"/>
        <v>0.000264995606831266</v>
      </c>
      <c r="V69" s="5">
        <f ca="1" t="shared" si="9"/>
        <v>0.000417827212629665</v>
      </c>
      <c r="W69" s="7">
        <f ca="1" t="shared" si="10"/>
        <v>0.000682822819460931</v>
      </c>
      <c r="X69" s="5">
        <f ca="1" t="shared" si="11"/>
        <v>1.29176912042361e-5</v>
      </c>
      <c r="Y69" s="5">
        <f ca="1" t="shared" si="12"/>
        <v>2.58353824084722e-5</v>
      </c>
      <c r="Z69" s="5">
        <f ca="1" t="shared" si="13"/>
        <v>2.05609398310031e-5</v>
      </c>
      <c r="AA69" s="5">
        <f ca="1" t="shared" si="14"/>
        <v>4.11218796620062e-5</v>
      </c>
      <c r="AB69" s="5">
        <f ca="1" t="shared" si="15"/>
        <v>0.00290928472920847</v>
      </c>
      <c r="AC69" s="5">
        <f ca="1" t="shared" si="16"/>
        <v>0.00293049553612816</v>
      </c>
      <c r="AD69" s="5">
        <f ca="1" t="shared" si="17"/>
        <v>0.00364865504194292</v>
      </c>
      <c r="AE69" s="5">
        <f ca="1" t="shared" si="18"/>
        <v>0.00367525639753876</v>
      </c>
    </row>
    <row r="70" spans="1:31">
      <c r="A70" s="4">
        <v>0.5</v>
      </c>
      <c r="B70" s="4">
        <v>0.5</v>
      </c>
      <c r="C70" s="5">
        <v>0.05</v>
      </c>
      <c r="D70" s="5">
        <v>0.1</v>
      </c>
      <c r="E70" s="5">
        <f ca="1" t="shared" ref="E70:H70" si="115">E69-$G$49*X69</f>
        <v>0.145002698646248</v>
      </c>
      <c r="F70" s="5">
        <f ca="1" t="shared" si="115"/>
        <v>0.190005397292496</v>
      </c>
      <c r="G70" s="5">
        <f ca="1" t="shared" si="115"/>
        <v>0.244103475252578</v>
      </c>
      <c r="H70" s="5">
        <f ca="1" t="shared" si="115"/>
        <v>0.288206950505156</v>
      </c>
      <c r="I70" s="5">
        <f ca="1" t="shared" si="0"/>
        <v>0.026250674661562</v>
      </c>
      <c r="J70" s="5">
        <f ca="1" t="shared" si="1"/>
        <v>0.506562291831247</v>
      </c>
      <c r="K70" s="5">
        <f ca="1" t="shared" si="2"/>
        <v>0.0410258688131445</v>
      </c>
      <c r="L70" s="5">
        <f ca="1" t="shared" si="3"/>
        <v>0.51025502887165</v>
      </c>
      <c r="M70" s="5">
        <f ca="1" t="shared" ref="M70:P70" si="116">M69-$G$49*AB69</f>
        <v>0.0638551648889621</v>
      </c>
      <c r="N70" s="5">
        <f ca="1" t="shared" si="116"/>
        <v>0.111386368658387</v>
      </c>
      <c r="O70" s="5">
        <f ca="1" t="shared" si="116"/>
        <v>0.0866156941365857</v>
      </c>
      <c r="P70" s="5">
        <f ca="1" t="shared" si="116"/>
        <v>0.133579799869371</v>
      </c>
      <c r="Q70" s="5">
        <f ca="1" t="shared" si="4"/>
        <v>0.0891820734271084</v>
      </c>
      <c r="R70" s="5">
        <f ca="1" t="shared" si="5"/>
        <v>0.522280752923848</v>
      </c>
      <c r="S70" s="5">
        <f ca="1" t="shared" si="6"/>
        <v>0.112036009169399</v>
      </c>
      <c r="T70" s="5">
        <f ca="1" t="shared" si="7"/>
        <v>0.527979741446612</v>
      </c>
      <c r="U70" s="5">
        <f ca="1" t="shared" si="8"/>
        <v>0.000248215975426788</v>
      </c>
      <c r="V70" s="5">
        <f ca="1" t="shared" si="9"/>
        <v>0.000391432965709622</v>
      </c>
      <c r="W70" s="7">
        <f ca="1" t="shared" si="10"/>
        <v>0.00063964894113641</v>
      </c>
      <c r="X70" s="5">
        <f ca="1" t="shared" si="11"/>
        <v>1.19848465975547e-5</v>
      </c>
      <c r="Y70" s="5">
        <f ca="1" t="shared" si="12"/>
        <v>2.39696931951094e-5</v>
      </c>
      <c r="Z70" s="5">
        <f ca="1" t="shared" si="13"/>
        <v>1.93799997658908e-5</v>
      </c>
      <c r="AA70" s="5">
        <f ca="1" t="shared" si="14"/>
        <v>3.87599995317816e-5</v>
      </c>
      <c r="AB70" s="5">
        <f ca="1" t="shared" si="15"/>
        <v>0.00281604429268037</v>
      </c>
      <c r="AC70" s="5">
        <f ca="1" t="shared" si="16"/>
        <v>0.0028365726881703</v>
      </c>
      <c r="AD70" s="5">
        <f ca="1" t="shared" si="17"/>
        <v>0.00353227455186051</v>
      </c>
      <c r="AE70" s="5">
        <f ca="1" t="shared" si="18"/>
        <v>0.00355802412162689</v>
      </c>
    </row>
    <row r="71" spans="1:31">
      <c r="A71" s="4">
        <v>0.5</v>
      </c>
      <c r="B71" s="4">
        <v>0.5</v>
      </c>
      <c r="C71" s="5">
        <v>0.05</v>
      </c>
      <c r="D71" s="5">
        <v>0.1</v>
      </c>
      <c r="E71" s="5">
        <f ca="1" t="shared" ref="E71:H71" si="117">E70-$G$49*X70</f>
        <v>0.14499071379965</v>
      </c>
      <c r="F71" s="5">
        <f ca="1" t="shared" si="117"/>
        <v>0.189981427599301</v>
      </c>
      <c r="G71" s="5">
        <f ca="1" t="shared" si="117"/>
        <v>0.244084095252812</v>
      </c>
      <c r="H71" s="5">
        <f ca="1" t="shared" si="117"/>
        <v>0.288168190505624</v>
      </c>
      <c r="I71" s="5">
        <f ca="1" t="shared" si="0"/>
        <v>0.0262476784499126</v>
      </c>
      <c r="J71" s="5">
        <f ca="1" t="shared" si="1"/>
        <v>0.506561542907348</v>
      </c>
      <c r="K71" s="5">
        <f ca="1" t="shared" si="2"/>
        <v>0.041021023813203</v>
      </c>
      <c r="L71" s="5">
        <f ca="1" t="shared" si="3"/>
        <v>0.510253818131132</v>
      </c>
      <c r="M71" s="5">
        <f ca="1" t="shared" ref="M71:P71" si="118">M70-$G$49*AB70</f>
        <v>0.0610391205962818</v>
      </c>
      <c r="N71" s="5">
        <f ca="1" t="shared" si="118"/>
        <v>0.108549795970217</v>
      </c>
      <c r="O71" s="5">
        <f ca="1" t="shared" si="118"/>
        <v>0.0830834195847252</v>
      </c>
      <c r="P71" s="5">
        <f ca="1" t="shared" si="118"/>
        <v>0.130021775747744</v>
      </c>
      <c r="Q71" s="5">
        <f ca="1" t="shared" si="4"/>
        <v>0.0863080189581186</v>
      </c>
      <c r="R71" s="5">
        <f ca="1" t="shared" si="5"/>
        <v>0.521563620650353</v>
      </c>
      <c r="S71" s="5">
        <f ca="1" t="shared" si="6"/>
        <v>0.108430972730333</v>
      </c>
      <c r="T71" s="5">
        <f ca="1" t="shared" si="7"/>
        <v>0.52708121493762</v>
      </c>
      <c r="U71" s="5">
        <f ca="1" t="shared" si="8"/>
        <v>0.000232494867776163</v>
      </c>
      <c r="V71" s="5">
        <f ca="1" t="shared" si="9"/>
        <v>0.000366696101248788</v>
      </c>
      <c r="W71" s="7">
        <f ca="1" t="shared" si="10"/>
        <v>0.000599190969024951</v>
      </c>
      <c r="X71" s="5">
        <f ca="1" t="shared" si="11"/>
        <v>1.11142597857634e-5</v>
      </c>
      <c r="Y71" s="5">
        <f ca="1" t="shared" si="12"/>
        <v>2.22285195715268e-5</v>
      </c>
      <c r="Z71" s="5">
        <f ca="1" t="shared" si="13"/>
        <v>1.82693253655543e-5</v>
      </c>
      <c r="AA71" s="5">
        <f ca="1" t="shared" si="14"/>
        <v>3.65386507311086e-5</v>
      </c>
      <c r="AB71" s="5">
        <f ca="1" t="shared" si="15"/>
        <v>0.00272574601400903</v>
      </c>
      <c r="AC71" s="5">
        <f ca="1" t="shared" si="16"/>
        <v>0.00274561369763952</v>
      </c>
      <c r="AD71" s="5">
        <f ca="1" t="shared" si="17"/>
        <v>0.0034195146099167</v>
      </c>
      <c r="AE71" s="5">
        <f ca="1" t="shared" si="18"/>
        <v>0.00344443910181377</v>
      </c>
    </row>
    <row r="72" spans="1:31">
      <c r="A72" s="4">
        <v>0.5</v>
      </c>
      <c r="B72" s="4">
        <v>0.5</v>
      </c>
      <c r="C72" s="5">
        <v>0.05</v>
      </c>
      <c r="D72" s="5">
        <v>0.1</v>
      </c>
      <c r="E72" s="5">
        <f ca="1" t="shared" ref="E72:H72" si="119">E71-$G$49*X71</f>
        <v>0.144979599539865</v>
      </c>
      <c r="F72" s="5">
        <f ca="1" t="shared" si="119"/>
        <v>0.189959199079729</v>
      </c>
      <c r="G72" s="5">
        <f ca="1" t="shared" si="119"/>
        <v>0.244065825927447</v>
      </c>
      <c r="H72" s="5">
        <f ca="1" t="shared" si="119"/>
        <v>0.288131651854893</v>
      </c>
      <c r="I72" s="5">
        <f ca="1" t="shared" si="0"/>
        <v>0.0262448998849661</v>
      </c>
      <c r="J72" s="5">
        <f ca="1" t="shared" si="1"/>
        <v>0.506560848385727</v>
      </c>
      <c r="K72" s="5">
        <f ca="1" t="shared" si="2"/>
        <v>0.0410164564818616</v>
      </c>
      <c r="L72" s="5">
        <f ca="1" t="shared" si="3"/>
        <v>0.510252676778456</v>
      </c>
      <c r="M72" s="5">
        <f ca="1" t="shared" ref="M72:P72" si="120">M71-$G$49*AB71</f>
        <v>0.0583133745822727</v>
      </c>
      <c r="N72" s="5">
        <f ca="1" t="shared" si="120"/>
        <v>0.105804182272577</v>
      </c>
      <c r="O72" s="5">
        <f ca="1" t="shared" si="120"/>
        <v>0.0796639049748085</v>
      </c>
      <c r="P72" s="5">
        <f ca="1" t="shared" si="120"/>
        <v>0.126577336645931</v>
      </c>
      <c r="Q72" s="5">
        <f ca="1" t="shared" si="4"/>
        <v>0.083526139719569</v>
      </c>
      <c r="R72" s="5">
        <f ca="1" t="shared" si="5"/>
        <v>0.520869403189418</v>
      </c>
      <c r="S72" s="5">
        <f ca="1" t="shared" si="6"/>
        <v>0.104941040132833</v>
      </c>
      <c r="T72" s="5">
        <f ca="1" t="shared" si="7"/>
        <v>0.52621120993505</v>
      </c>
      <c r="U72" s="5">
        <f ca="1" t="shared" si="8"/>
        <v>0.000217765994741247</v>
      </c>
      <c r="V72" s="5">
        <f ca="1" t="shared" si="9"/>
        <v>0.00034351376312962</v>
      </c>
      <c r="W72" s="7">
        <f ca="1" t="shared" si="10"/>
        <v>0.000561279757870867</v>
      </c>
      <c r="X72" s="5">
        <f ca="1" t="shared" si="11"/>
        <v>1.03019579763647e-5</v>
      </c>
      <c r="Y72" s="5">
        <f ca="1" t="shared" si="12"/>
        <v>2.06039159527293e-5</v>
      </c>
      <c r="Z72" s="5">
        <f ca="1" t="shared" si="13"/>
        <v>1.72246931761674e-5</v>
      </c>
      <c r="AA72" s="5">
        <f ca="1" t="shared" si="14"/>
        <v>3.44493863523349e-5</v>
      </c>
      <c r="AB72" s="5">
        <f ca="1" t="shared" si="15"/>
        <v>0.00263830136641738</v>
      </c>
      <c r="AC72" s="5">
        <f ca="1" t="shared" si="16"/>
        <v>0.00265752937411706</v>
      </c>
      <c r="AD72" s="5">
        <f ca="1" t="shared" si="17"/>
        <v>0.00331027112752317</v>
      </c>
      <c r="AE72" s="5">
        <f ca="1" t="shared" si="18"/>
        <v>0.00333439646799345</v>
      </c>
    </row>
    <row r="73" spans="1:31">
      <c r="A73" s="4">
        <v>0.5</v>
      </c>
      <c r="B73" s="4">
        <v>0.5</v>
      </c>
      <c r="C73" s="5">
        <v>0.05</v>
      </c>
      <c r="D73" s="5">
        <v>0.1</v>
      </c>
      <c r="E73" s="5">
        <f ca="1" t="shared" ref="E73:H73" si="121">E72-$G$49*X72</f>
        <v>0.144969297581888</v>
      </c>
      <c r="F73" s="5">
        <f ca="1" t="shared" si="121"/>
        <v>0.189938595163776</v>
      </c>
      <c r="G73" s="5">
        <f ca="1" t="shared" si="121"/>
        <v>0.24404860123427</v>
      </c>
      <c r="H73" s="5">
        <f ca="1" t="shared" si="121"/>
        <v>0.288097202468541</v>
      </c>
      <c r="I73" s="5">
        <f ca="1" t="shared" si="0"/>
        <v>0.0262423243954721</v>
      </c>
      <c r="J73" s="5">
        <f ca="1" t="shared" si="1"/>
        <v>0.506560204624204</v>
      </c>
      <c r="K73" s="5">
        <f ca="1" t="shared" si="2"/>
        <v>0.0410121503085676</v>
      </c>
      <c r="L73" s="5">
        <f ca="1" t="shared" si="3"/>
        <v>0.510251600687739</v>
      </c>
      <c r="M73" s="5">
        <f ca="1" t="shared" ref="M73:P73" si="122">M72-$G$49*AB72</f>
        <v>0.0556750732158554</v>
      </c>
      <c r="N73" s="5">
        <f ca="1" t="shared" si="122"/>
        <v>0.10314665289846</v>
      </c>
      <c r="O73" s="5">
        <f ca="1" t="shared" si="122"/>
        <v>0.0763536338472854</v>
      </c>
      <c r="P73" s="5">
        <f ca="1" t="shared" si="122"/>
        <v>0.123242940177937</v>
      </c>
      <c r="Q73" s="5">
        <f ca="1" t="shared" si="4"/>
        <v>0.0808335212277131</v>
      </c>
      <c r="R73" s="5">
        <f ca="1" t="shared" si="5"/>
        <v>0.520197383930958</v>
      </c>
      <c r="S73" s="5">
        <f ca="1" t="shared" si="6"/>
        <v>0.101562619884738</v>
      </c>
      <c r="T73" s="5">
        <f ca="1" t="shared" si="7"/>
        <v>0.525368852149062</v>
      </c>
      <c r="U73" s="5">
        <f ca="1" t="shared" si="8"/>
        <v>0.000203967158827261</v>
      </c>
      <c r="V73" s="5">
        <f ca="1" t="shared" si="9"/>
        <v>0.000321789329680476</v>
      </c>
      <c r="W73" s="7">
        <f ca="1" t="shared" si="10"/>
        <v>0.000525756488507737</v>
      </c>
      <c r="X73" s="5">
        <f ca="1" t="shared" si="11"/>
        <v>9.54421155802606e-6</v>
      </c>
      <c r="Y73" s="5">
        <f ca="1" t="shared" si="12"/>
        <v>1.90884231160521e-5</v>
      </c>
      <c r="Z73" s="5">
        <f ca="1" t="shared" si="13"/>
        <v>1.62421298104323e-5</v>
      </c>
      <c r="AA73" s="5">
        <f ca="1" t="shared" si="14"/>
        <v>3.24842596208645e-5</v>
      </c>
      <c r="AB73" s="5">
        <f ca="1" t="shared" si="15"/>
        <v>0.00255362408034127</v>
      </c>
      <c r="AC73" s="5">
        <f ca="1" t="shared" si="16"/>
        <v>0.00257223280205267</v>
      </c>
      <c r="AD73" s="5">
        <f ca="1" t="shared" si="17"/>
        <v>0.00320444220051061</v>
      </c>
      <c r="AE73" s="5">
        <f ca="1" t="shared" si="18"/>
        <v>0.00322779355187381</v>
      </c>
    </row>
    <row r="74" spans="1:31">
      <c r="A74" s="4">
        <v>0.5</v>
      </c>
      <c r="B74" s="4">
        <v>0.5</v>
      </c>
      <c r="C74" s="5">
        <v>0.05</v>
      </c>
      <c r="D74" s="5">
        <v>0.1</v>
      </c>
      <c r="E74" s="5">
        <f ca="1" t="shared" ref="E74:H74" si="123">E73-$G$49*X73</f>
        <v>0.14495975337033</v>
      </c>
      <c r="F74" s="5">
        <f ca="1" t="shared" si="123"/>
        <v>0.18991950674066</v>
      </c>
      <c r="G74" s="5">
        <f ca="1" t="shared" si="123"/>
        <v>0.24403235910446</v>
      </c>
      <c r="H74" s="5">
        <f ca="1" t="shared" si="123"/>
        <v>0.28806471820892</v>
      </c>
      <c r="I74" s="5">
        <f ca="1" t="shared" si="0"/>
        <v>0.0262399383425825</v>
      </c>
      <c r="J74" s="5">
        <f ca="1" t="shared" si="1"/>
        <v>0.506559608213659</v>
      </c>
      <c r="K74" s="5">
        <f ca="1" t="shared" si="2"/>
        <v>0.041008089776115</v>
      </c>
      <c r="L74" s="5">
        <f ca="1" t="shared" si="3"/>
        <v>0.510250585981326</v>
      </c>
      <c r="M74" s="5">
        <f ca="1" t="shared" ref="M74:P74" si="124">M73-$G$49*AB73</f>
        <v>0.0531214491355141</v>
      </c>
      <c r="N74" s="5">
        <f ca="1" t="shared" si="124"/>
        <v>0.100574420096407</v>
      </c>
      <c r="O74" s="5">
        <f ca="1" t="shared" si="124"/>
        <v>0.0731491916467748</v>
      </c>
      <c r="P74" s="5">
        <f ca="1" t="shared" si="124"/>
        <v>0.120015146626063</v>
      </c>
      <c r="Q74" s="5">
        <f ca="1" t="shared" si="4"/>
        <v>0.0782273372507518</v>
      </c>
      <c r="R74" s="5">
        <f ca="1" t="shared" si="5"/>
        <v>0.51954686721484</v>
      </c>
      <c r="S74" s="5">
        <f ca="1" t="shared" si="6"/>
        <v>0.0982922247543197</v>
      </c>
      <c r="T74" s="5">
        <f ca="1" t="shared" si="7"/>
        <v>0.524553291185902</v>
      </c>
      <c r="U74" s="5">
        <f ca="1" t="shared" si="8"/>
        <v>0.000191040008957293</v>
      </c>
      <c r="V74" s="5">
        <f ca="1" t="shared" si="9"/>
        <v>0.000301432054029852</v>
      </c>
      <c r="W74" s="7">
        <f ca="1" t="shared" si="10"/>
        <v>0.000492472062987145</v>
      </c>
      <c r="X74" s="5">
        <f ca="1" t="shared" si="11"/>
        <v>8.83752013881968e-6</v>
      </c>
      <c r="Y74" s="5">
        <f ca="1" t="shared" si="12"/>
        <v>1.76750402776394e-5</v>
      </c>
      <c r="Z74" s="5">
        <f ca="1" t="shared" si="13"/>
        <v>1.53178979042651e-5</v>
      </c>
      <c r="AA74" s="5">
        <f ca="1" t="shared" si="14"/>
        <v>3.06357958085303e-5</v>
      </c>
      <c r="AB74" s="5">
        <f ca="1" t="shared" si="15"/>
        <v>0.00247163012563069</v>
      </c>
      <c r="AC74" s="5">
        <f ca="1" t="shared" si="16"/>
        <v>0.00248963932276303</v>
      </c>
      <c r="AD74" s="5">
        <f ca="1" t="shared" si="17"/>
        <v>0.00310192814460079</v>
      </c>
      <c r="AE74" s="5">
        <f ca="1" t="shared" si="18"/>
        <v>0.00312452992262055</v>
      </c>
    </row>
    <row r="75" spans="1:31">
      <c r="A75" s="4">
        <v>0.5</v>
      </c>
      <c r="B75" s="4">
        <v>0.5</v>
      </c>
      <c r="C75" s="5">
        <v>0.05</v>
      </c>
      <c r="D75" s="5">
        <v>0.1</v>
      </c>
      <c r="E75" s="5">
        <f ca="1" t="shared" ref="E75:H75" si="125">E74-$G$49*X74</f>
        <v>0.144950915850191</v>
      </c>
      <c r="F75" s="5">
        <f ca="1" t="shared" si="125"/>
        <v>0.189901831700383</v>
      </c>
      <c r="G75" s="5">
        <f ca="1" t="shared" si="125"/>
        <v>0.244017041206556</v>
      </c>
      <c r="H75" s="5">
        <f ca="1" t="shared" si="125"/>
        <v>0.288034082413111</v>
      </c>
      <c r="I75" s="5">
        <f ca="1" t="shared" si="0"/>
        <v>0.0262377289625478</v>
      </c>
      <c r="J75" s="5">
        <f ca="1" t="shared" si="1"/>
        <v>0.506559055963708</v>
      </c>
      <c r="K75" s="5">
        <f ca="1" t="shared" si="2"/>
        <v>0.0410042603016389</v>
      </c>
      <c r="L75" s="5">
        <f ca="1" t="shared" si="3"/>
        <v>0.51024962901505</v>
      </c>
      <c r="M75" s="5">
        <f ca="1" t="shared" ref="M75:P75" si="126">M74-$G$49*AB74</f>
        <v>0.0506498190098834</v>
      </c>
      <c r="N75" s="5">
        <f ca="1" t="shared" si="126"/>
        <v>0.0980847807736444</v>
      </c>
      <c r="O75" s="5">
        <f ca="1" t="shared" si="126"/>
        <v>0.070047263502174</v>
      </c>
      <c r="P75" s="5">
        <f ca="1" t="shared" si="126"/>
        <v>0.116890616703443</v>
      </c>
      <c r="Q75" s="5">
        <f ca="1" t="shared" si="4"/>
        <v>0.0757048475041538</v>
      </c>
      <c r="R75" s="5">
        <f ca="1" t="shared" si="5"/>
        <v>0.518917177857059</v>
      </c>
      <c r="S75" s="5">
        <f ca="1" t="shared" si="6"/>
        <v>0.0951264694807745</v>
      </c>
      <c r="T75" s="5">
        <f ca="1" t="shared" si="7"/>
        <v>0.523763700172504</v>
      </c>
      <c r="U75" s="5">
        <f ca="1" t="shared" si="8"/>
        <v>0.000178929809037798</v>
      </c>
      <c r="V75" s="5">
        <f ca="1" t="shared" si="9"/>
        <v>0.00028235672294434</v>
      </c>
      <c r="W75" s="7">
        <f ca="1" t="shared" si="10"/>
        <v>0.000461286531982138</v>
      </c>
      <c r="X75" s="5">
        <f ca="1" t="shared" si="11"/>
        <v>8.17859928079731e-6</v>
      </c>
      <c r="Y75" s="5">
        <f ca="1" t="shared" si="12"/>
        <v>1.63571985615946e-5</v>
      </c>
      <c r="Z75" s="5">
        <f ca="1" t="shared" si="13"/>
        <v>1.44484827578682e-5</v>
      </c>
      <c r="AA75" s="5">
        <f ca="1" t="shared" si="14"/>
        <v>2.88969655157363e-5</v>
      </c>
      <c r="AB75" s="5">
        <f ca="1" t="shared" si="15"/>
        <v>0.00239223768936874</v>
      </c>
      <c r="AC75" s="5">
        <f ca="1" t="shared" si="16"/>
        <v>0.00240966651202001</v>
      </c>
      <c r="AD75" s="5">
        <f ca="1" t="shared" si="17"/>
        <v>0.00300263152045259</v>
      </c>
      <c r="AE75" s="5">
        <f ca="1" t="shared" si="18"/>
        <v>0.00302450741200369</v>
      </c>
    </row>
    <row r="76" spans="1:31">
      <c r="A76" s="4">
        <v>0.5</v>
      </c>
      <c r="B76" s="4">
        <v>0.5</v>
      </c>
      <c r="C76" s="5">
        <v>0.05</v>
      </c>
      <c r="D76" s="5">
        <v>0.1</v>
      </c>
      <c r="E76" s="5">
        <f ca="1" t="shared" ref="E76:H76" si="127">E75-$G$49*X75</f>
        <v>0.144942737250911</v>
      </c>
      <c r="F76" s="5">
        <f ca="1" t="shared" si="127"/>
        <v>0.189885474501821</v>
      </c>
      <c r="G76" s="5">
        <f ca="1" t="shared" si="127"/>
        <v>0.244002592723798</v>
      </c>
      <c r="H76" s="5">
        <f ca="1" t="shared" si="127"/>
        <v>0.288005185447596</v>
      </c>
      <c r="I76" s="5">
        <f ca="1" t="shared" si="0"/>
        <v>0.0262356843127276</v>
      </c>
      <c r="J76" s="5">
        <f ca="1" t="shared" si="1"/>
        <v>0.50655854488921</v>
      </c>
      <c r="K76" s="5">
        <f ca="1" t="shared" si="2"/>
        <v>0.0410006481809495</v>
      </c>
      <c r="L76" s="5">
        <f ca="1" t="shared" si="3"/>
        <v>0.510248726364315</v>
      </c>
      <c r="M76" s="5">
        <f ca="1" t="shared" ref="M76:P76" si="128">M75-$G$49*AB75</f>
        <v>0.0482575813205147</v>
      </c>
      <c r="N76" s="5">
        <f ca="1" t="shared" si="128"/>
        <v>0.0956751142616244</v>
      </c>
      <c r="O76" s="5">
        <f ca="1" t="shared" si="128"/>
        <v>0.0670446319817214</v>
      </c>
      <c r="P76" s="5">
        <f ca="1" t="shared" si="128"/>
        <v>0.113866109291439</v>
      </c>
      <c r="Q76" s="5">
        <f ca="1" t="shared" si="4"/>
        <v>0.0732633953703468</v>
      </c>
      <c r="R76" s="5">
        <f ca="1" t="shared" si="5"/>
        <v>0.518307660672712</v>
      </c>
      <c r="S76" s="5">
        <f ca="1" t="shared" si="6"/>
        <v>0.0920620684613101</v>
      </c>
      <c r="T76" s="5">
        <f ca="1" t="shared" si="7"/>
        <v>0.522999275357728</v>
      </c>
      <c r="U76" s="5">
        <f ca="1" t="shared" si="8"/>
        <v>0.000167585219653578</v>
      </c>
      <c r="V76" s="5">
        <f ca="1" t="shared" si="9"/>
        <v>0.000264483333490298</v>
      </c>
      <c r="W76" s="7">
        <f ca="1" t="shared" si="10"/>
        <v>0.000432068553143876</v>
      </c>
      <c r="X76" s="5">
        <f ca="1" t="shared" si="11"/>
        <v>7.564367909572e-6</v>
      </c>
      <c r="Y76" s="5">
        <f ca="1" t="shared" si="12"/>
        <v>1.5128735819144e-5</v>
      </c>
      <c r="Z76" s="5">
        <f ca="1" t="shared" si="13"/>
        <v>1.36305796416372e-5</v>
      </c>
      <c r="AA76" s="5">
        <f ca="1" t="shared" si="14"/>
        <v>2.72611592832744e-5</v>
      </c>
      <c r="AB76" s="5">
        <f ca="1" t="shared" si="15"/>
        <v>0.00231536714988266</v>
      </c>
      <c r="AC76" s="5">
        <f ca="1" t="shared" si="16"/>
        <v>0.00233223415380702</v>
      </c>
      <c r="AD76" s="5">
        <f ca="1" t="shared" si="17"/>
        <v>0.00290645714939124</v>
      </c>
      <c r="AE76" s="5">
        <f ca="1" t="shared" si="18"/>
        <v>0.00292763013016332</v>
      </c>
    </row>
    <row r="77" spans="1:31">
      <c r="A77" s="4">
        <v>0.5</v>
      </c>
      <c r="B77" s="4">
        <v>0.5</v>
      </c>
      <c r="C77" s="5">
        <v>0.05</v>
      </c>
      <c r="D77" s="5">
        <v>0.1</v>
      </c>
      <c r="E77" s="5">
        <f ca="1" t="shared" ref="E77:H77" si="129">E76-$G$49*X76</f>
        <v>0.144935172883001</v>
      </c>
      <c r="F77" s="5">
        <f ca="1" t="shared" si="129"/>
        <v>0.189870345766002</v>
      </c>
      <c r="G77" s="5">
        <f ca="1" t="shared" si="129"/>
        <v>0.243988962144156</v>
      </c>
      <c r="H77" s="5">
        <f ca="1" t="shared" si="129"/>
        <v>0.287977924288312</v>
      </c>
      <c r="I77" s="5">
        <f ca="1" t="shared" si="0"/>
        <v>0.0262337932207503</v>
      </c>
      <c r="J77" s="5">
        <f ca="1" t="shared" si="1"/>
        <v>0.506558072197554</v>
      </c>
      <c r="K77" s="5">
        <f ca="1" t="shared" si="2"/>
        <v>0.040997240536039</v>
      </c>
      <c r="L77" s="5">
        <f ca="1" t="shared" si="3"/>
        <v>0.510247874810985</v>
      </c>
      <c r="M77" s="5">
        <f ca="1" t="shared" ref="M77:P77" si="130">M76-$G$49*AB76</f>
        <v>0.045942214170632</v>
      </c>
      <c r="N77" s="5">
        <f ca="1" t="shared" si="130"/>
        <v>0.0933428801078174</v>
      </c>
      <c r="O77" s="5">
        <f ca="1" t="shared" si="130"/>
        <v>0.0641381748323302</v>
      </c>
      <c r="P77" s="5">
        <f ca="1" t="shared" si="130"/>
        <v>0.110938479161276</v>
      </c>
      <c r="Q77" s="5">
        <f ca="1" t="shared" si="4"/>
        <v>0.0709004056465128</v>
      </c>
      <c r="R77" s="5">
        <f ca="1" t="shared" si="5"/>
        <v>0.517717679997537</v>
      </c>
      <c r="S77" s="5">
        <f ca="1" t="shared" si="6"/>
        <v>0.0890958334241385</v>
      </c>
      <c r="T77" s="5">
        <f ca="1" t="shared" si="7"/>
        <v>0.522259235694067</v>
      </c>
      <c r="U77" s="5">
        <f ca="1" t="shared" si="8"/>
        <v>0.000156958092247554</v>
      </c>
      <c r="V77" s="5">
        <f ca="1" t="shared" si="9"/>
        <v>0.00024773678684201</v>
      </c>
      <c r="W77" s="7">
        <f ca="1" t="shared" si="10"/>
        <v>0.000404694879089564</v>
      </c>
      <c r="X77" s="5">
        <f ca="1" t="shared" si="11"/>
        <v>6.99193637628236e-6</v>
      </c>
      <c r="Y77" s="5">
        <f ca="1" t="shared" si="12"/>
        <v>1.39838727525647e-5</v>
      </c>
      <c r="Z77" s="5">
        <f ca="1" t="shared" si="13"/>
        <v>1.28610817458833e-5</v>
      </c>
      <c r="AA77" s="5">
        <f ca="1" t="shared" si="14"/>
        <v>2.57221634917666e-5</v>
      </c>
      <c r="AB77" s="5">
        <f ca="1" t="shared" si="15"/>
        <v>0.00224094104746778</v>
      </c>
      <c r="AC77" s="5">
        <f ca="1" t="shared" si="16"/>
        <v>0.00225726421076793</v>
      </c>
      <c r="AD77" s="5">
        <f ca="1" t="shared" si="17"/>
        <v>0.00281331212083578</v>
      </c>
      <c r="AE77" s="5">
        <f ca="1" t="shared" si="18"/>
        <v>0.00283380447301728</v>
      </c>
    </row>
    <row r="78" spans="1:31">
      <c r="A78" s="4">
        <v>0.5</v>
      </c>
      <c r="B78" s="4">
        <v>0.5</v>
      </c>
      <c r="C78" s="5">
        <v>0.05</v>
      </c>
      <c r="D78" s="5">
        <v>0.1</v>
      </c>
      <c r="E78" s="5">
        <f ca="1" t="shared" ref="E78:H78" si="131">E77-$G$49*X77</f>
        <v>0.144928180946625</v>
      </c>
      <c r="F78" s="5">
        <f ca="1" t="shared" si="131"/>
        <v>0.189856361893249</v>
      </c>
      <c r="G78" s="5">
        <f ca="1" t="shared" si="131"/>
        <v>0.24397610106241</v>
      </c>
      <c r="H78" s="5">
        <f ca="1" t="shared" si="131"/>
        <v>0.287952202124821</v>
      </c>
      <c r="I78" s="5">
        <f ca="1" t="shared" si="0"/>
        <v>0.0262320452366562</v>
      </c>
      <c r="J78" s="5">
        <f ca="1" t="shared" si="1"/>
        <v>0.506557635276703</v>
      </c>
      <c r="K78" s="5">
        <f ca="1" t="shared" si="2"/>
        <v>0.0409940252656026</v>
      </c>
      <c r="L78" s="5">
        <f ca="1" t="shared" si="3"/>
        <v>0.510247071331013</v>
      </c>
      <c r="M78" s="5">
        <f ca="1" t="shared" ref="M78:P78" si="132">M77-$G$49*AB77</f>
        <v>0.0437012731231642</v>
      </c>
      <c r="N78" s="5">
        <f ca="1" t="shared" si="132"/>
        <v>0.0910856158970495</v>
      </c>
      <c r="O78" s="5">
        <f ca="1" t="shared" si="132"/>
        <v>0.0613248627114944</v>
      </c>
      <c r="P78" s="5">
        <f ca="1" t="shared" si="132"/>
        <v>0.108104674688259</v>
      </c>
      <c r="Q78" s="5">
        <f ca="1" t="shared" si="4"/>
        <v>0.0686133823237025</v>
      </c>
      <c r="R78" s="5">
        <f ca="1" t="shared" si="5"/>
        <v>0.517146619209569</v>
      </c>
      <c r="S78" s="5">
        <f ca="1" t="shared" si="6"/>
        <v>0.0862246710956789</v>
      </c>
      <c r="T78" s="5">
        <f ca="1" t="shared" si="7"/>
        <v>0.521542822403275</v>
      </c>
      <c r="U78" s="5">
        <f ca="1" t="shared" si="8"/>
        <v>0.000147003275158987</v>
      </c>
      <c r="V78" s="5">
        <f ca="1" t="shared" si="9"/>
        <v>0.000232046598549528</v>
      </c>
      <c r="W78" s="7">
        <f ca="1" t="shared" si="10"/>
        <v>0.000379049873708515</v>
      </c>
      <c r="X78" s="5">
        <f ca="1" t="shared" si="11"/>
        <v>6.45859514839344e-6</v>
      </c>
      <c r="Y78" s="5">
        <f ca="1" t="shared" si="12"/>
        <v>1.29171902967869e-5</v>
      </c>
      <c r="Z78" s="5">
        <f ca="1" t="shared" si="13"/>
        <v>1.21370687522572e-5</v>
      </c>
      <c r="AA78" s="5">
        <f ca="1" t="shared" si="14"/>
        <v>2.42741375045145e-5</v>
      </c>
      <c r="AB78" s="5">
        <f ca="1" t="shared" si="15"/>
        <v>0.0021688840522943</v>
      </c>
      <c r="AC78" s="5">
        <f ca="1" t="shared" si="16"/>
        <v>0.00218468079182184</v>
      </c>
      <c r="AD78" s="5">
        <f ca="1" t="shared" si="17"/>
        <v>0.0027231057923524</v>
      </c>
      <c r="AE78" s="5">
        <f ca="1" t="shared" si="18"/>
        <v>0.0027429391222449</v>
      </c>
    </row>
    <row r="79" spans="1:31">
      <c r="A79" s="4">
        <v>0.5</v>
      </c>
      <c r="B79" s="4">
        <v>0.5</v>
      </c>
      <c r="C79" s="5">
        <v>0.05</v>
      </c>
      <c r="D79" s="5">
        <v>0.1</v>
      </c>
      <c r="E79" s="5">
        <f ca="1" t="shared" ref="E79:H79" si="133">E78-$G$49*X78</f>
        <v>0.144921722351476</v>
      </c>
      <c r="F79" s="5">
        <f ca="1" t="shared" si="133"/>
        <v>0.189843444702953</v>
      </c>
      <c r="G79" s="5">
        <f ca="1" t="shared" si="133"/>
        <v>0.243963963993658</v>
      </c>
      <c r="H79" s="5">
        <f ca="1" t="shared" si="133"/>
        <v>0.287927927987316</v>
      </c>
      <c r="I79" s="5">
        <f ca="1" t="shared" si="0"/>
        <v>0.0262304305878691</v>
      </c>
      <c r="J79" s="5">
        <f ca="1" t="shared" si="1"/>
        <v>0.506557231683936</v>
      </c>
      <c r="K79" s="5">
        <f ca="1" t="shared" si="2"/>
        <v>0.0409909909984145</v>
      </c>
      <c r="L79" s="5">
        <f ca="1" t="shared" si="3"/>
        <v>0.510246313082798</v>
      </c>
      <c r="M79" s="5">
        <f ca="1" t="shared" ref="M79:P79" si="134">M78-$G$49*AB78</f>
        <v>0.0415323890708699</v>
      </c>
      <c r="N79" s="5">
        <f ca="1" t="shared" si="134"/>
        <v>0.0889009351052276</v>
      </c>
      <c r="O79" s="5">
        <f ca="1" t="shared" si="134"/>
        <v>0.058601756919142</v>
      </c>
      <c r="P79" s="5">
        <f ca="1" t="shared" si="134"/>
        <v>0.105361735566014</v>
      </c>
      <c r="Q79" s="5">
        <f ca="1" t="shared" si="4"/>
        <v>0.0663999064000155</v>
      </c>
      <c r="R79" s="5">
        <f ca="1" t="shared" si="5"/>
        <v>0.516593880252297</v>
      </c>
      <c r="S79" s="5">
        <f ca="1" t="shared" si="6"/>
        <v>0.0834455808693387</v>
      </c>
      <c r="T79" s="5">
        <f ca="1" t="shared" si="7"/>
        <v>0.520849298529028</v>
      </c>
      <c r="U79" s="5">
        <f ca="1" t="shared" si="8"/>
        <v>0.000137678430913779</v>
      </c>
      <c r="V79" s="5">
        <f ca="1" t="shared" si="9"/>
        <v>0.000217346624576254</v>
      </c>
      <c r="W79" s="7">
        <f ca="1" t="shared" si="10"/>
        <v>0.000355025055490033</v>
      </c>
      <c r="X79" s="5">
        <f ca="1" t="shared" si="11"/>
        <v>5.96180410519032e-6</v>
      </c>
      <c r="Y79" s="5">
        <f ca="1" t="shared" si="12"/>
        <v>1.19236082103806e-5</v>
      </c>
      <c r="Z79" s="5">
        <f ca="1" t="shared" si="13"/>
        <v>1.1455796004018e-5</v>
      </c>
      <c r="AA79" s="5">
        <f ca="1" t="shared" si="14"/>
        <v>2.29115920080359e-5</v>
      </c>
      <c r="AB79" s="5">
        <f ca="1" t="shared" si="15"/>
        <v>0.00209912292992124</v>
      </c>
      <c r="AC79" s="5">
        <f ca="1" t="shared" si="16"/>
        <v>0.00211441011737083</v>
      </c>
      <c r="AD79" s="5">
        <f ca="1" t="shared" si="17"/>
        <v>0.00263574978317981</v>
      </c>
      <c r="AE79" s="5">
        <f ca="1" t="shared" si="18"/>
        <v>0.00265494503869884</v>
      </c>
    </row>
    <row r="80" spans="1:31">
      <c r="A80" s="4">
        <v>0.5</v>
      </c>
      <c r="B80" s="4">
        <v>0.5</v>
      </c>
      <c r="C80" s="5">
        <v>0.05</v>
      </c>
      <c r="D80" s="5">
        <v>0.1</v>
      </c>
      <c r="E80" s="5">
        <f ca="1" t="shared" ref="E80:H80" si="135">E79-$G$49*X79</f>
        <v>0.144915760547371</v>
      </c>
      <c r="F80" s="5">
        <f ca="1" t="shared" si="135"/>
        <v>0.189831521094742</v>
      </c>
      <c r="G80" s="5">
        <f ca="1" t="shared" si="135"/>
        <v>0.243952508197654</v>
      </c>
      <c r="H80" s="5">
        <f ca="1" t="shared" si="135"/>
        <v>0.287905016395308</v>
      </c>
      <c r="I80" s="5">
        <f ca="1" t="shared" si="0"/>
        <v>0.0262289401368428</v>
      </c>
      <c r="J80" s="5">
        <f ca="1" t="shared" si="1"/>
        <v>0.506556859135261</v>
      </c>
      <c r="K80" s="5">
        <f ca="1" t="shared" si="2"/>
        <v>0.0409881270494135</v>
      </c>
      <c r="L80" s="5">
        <f ca="1" t="shared" si="3"/>
        <v>0.510245597396204</v>
      </c>
      <c r="M80" s="5">
        <f ca="1" t="shared" ref="M80:P80" si="136">M79-$G$49*AB79</f>
        <v>0.0394332661409487</v>
      </c>
      <c r="N80" s="5">
        <f ca="1" t="shared" si="136"/>
        <v>0.0867865249878568</v>
      </c>
      <c r="O80" s="5">
        <f ca="1" t="shared" si="136"/>
        <v>0.0559660071359622</v>
      </c>
      <c r="P80" s="5">
        <f ca="1" t="shared" si="136"/>
        <v>0.102706790527315</v>
      </c>
      <c r="Q80" s="5">
        <f ca="1" t="shared" si="4"/>
        <v>0.0642576337301734</v>
      </c>
      <c r="R80" s="5">
        <f ca="1" t="shared" si="5"/>
        <v>0.516058883160516</v>
      </c>
      <c r="S80" s="5">
        <f ca="1" t="shared" si="6"/>
        <v>0.0807556524823912</v>
      </c>
      <c r="T80" s="5">
        <f ca="1" t="shared" si="7"/>
        <v>0.520177948479404</v>
      </c>
      <c r="U80" s="5">
        <f ca="1" t="shared" si="8"/>
        <v>0.000128943864181552</v>
      </c>
      <c r="V80" s="5">
        <f ca="1" t="shared" si="9"/>
        <v>0.000203574802418737</v>
      </c>
      <c r="W80" s="7">
        <f ca="1" t="shared" si="10"/>
        <v>0.000332518666600288</v>
      </c>
      <c r="X80" s="5">
        <f ca="1" t="shared" si="11"/>
        <v>5.4991824134971e-6</v>
      </c>
      <c r="Y80" s="5">
        <f ca="1" t="shared" si="12"/>
        <v>1.09983648269942e-5</v>
      </c>
      <c r="Z80" s="5">
        <f ca="1" t="shared" si="13"/>
        <v>1.08146842518253e-5</v>
      </c>
      <c r="AA80" s="5">
        <f ca="1" t="shared" si="14"/>
        <v>2.16293685036507e-5</v>
      </c>
      <c r="AB80" s="5">
        <f ca="1" t="shared" si="15"/>
        <v>0.00203158650479999</v>
      </c>
      <c r="AC80" s="5">
        <f ca="1" t="shared" si="16"/>
        <v>0.00204638048248586</v>
      </c>
      <c r="AD80" s="5">
        <f ca="1" t="shared" si="17"/>
        <v>0.00255115796199767</v>
      </c>
      <c r="AE80" s="5">
        <f ca="1" t="shared" si="18"/>
        <v>0.0025697354500218</v>
      </c>
    </row>
    <row r="81" spans="1:31">
      <c r="A81" s="4">
        <v>0.5</v>
      </c>
      <c r="B81" s="4">
        <v>0.5</v>
      </c>
      <c r="C81" s="5">
        <v>0.05</v>
      </c>
      <c r="D81" s="5">
        <v>0.1</v>
      </c>
      <c r="E81" s="5">
        <f ca="1" t="shared" ref="E81:H81" si="137">E80-$G$49*X80</f>
        <v>0.144910261364958</v>
      </c>
      <c r="F81" s="5">
        <f ca="1" t="shared" si="137"/>
        <v>0.189820522729915</v>
      </c>
      <c r="G81" s="5">
        <f ca="1" t="shared" si="137"/>
        <v>0.243941693513402</v>
      </c>
      <c r="H81" s="5">
        <f ca="1" t="shared" si="137"/>
        <v>0.287883387026804</v>
      </c>
      <c r="I81" s="5">
        <f ca="1" t="shared" si="0"/>
        <v>0.0262275653412394</v>
      </c>
      <c r="J81" s="5">
        <f ca="1" t="shared" si="1"/>
        <v>0.506556515495463</v>
      </c>
      <c r="K81" s="5">
        <f ca="1" t="shared" si="2"/>
        <v>0.0409854233783506</v>
      </c>
      <c r="L81" s="5">
        <f ca="1" t="shared" si="3"/>
        <v>0.51024492176223</v>
      </c>
      <c r="M81" s="5">
        <f ca="1" t="shared" ref="M81:P81" si="138">M80-$G$49*AB80</f>
        <v>0.0374016796361487</v>
      </c>
      <c r="N81" s="5">
        <f ca="1" t="shared" si="138"/>
        <v>0.0847401445053709</v>
      </c>
      <c r="O81" s="5">
        <f ca="1" t="shared" si="138"/>
        <v>0.0534148491739645</v>
      </c>
      <c r="P81" s="5">
        <f ca="1" t="shared" si="138"/>
        <v>0.100137055077293</v>
      </c>
      <c r="Q81" s="5">
        <f ca="1" t="shared" si="4"/>
        <v>0.0621842929134282</v>
      </c>
      <c r="R81" s="5">
        <f ca="1" t="shared" si="5"/>
        <v>0.515541065589965</v>
      </c>
      <c r="S81" s="5">
        <f ca="1" t="shared" si="6"/>
        <v>0.0781520637066927</v>
      </c>
      <c r="T81" s="5">
        <f ca="1" t="shared" si="7"/>
        <v>0.519528077561705</v>
      </c>
      <c r="U81" s="5">
        <f ca="1" t="shared" si="8"/>
        <v>0.000120762359835803</v>
      </c>
      <c r="V81" s="5">
        <f ca="1" t="shared" si="9"/>
        <v>0.00019067290662798</v>
      </c>
      <c r="W81" s="7">
        <f ca="1" t="shared" si="10"/>
        <v>0.000311435266463783</v>
      </c>
      <c r="X81" s="5">
        <f ca="1" t="shared" si="11"/>
        <v>5.06849895905959e-6</v>
      </c>
      <c r="Y81" s="5">
        <f ca="1" t="shared" si="12"/>
        <v>1.01369979181192e-5</v>
      </c>
      <c r="Z81" s="5">
        <f ca="1" t="shared" si="13"/>
        <v>1.02113099515178e-5</v>
      </c>
      <c r="AA81" s="5">
        <f ca="1" t="shared" si="14"/>
        <v>2.04226199030355e-5</v>
      </c>
      <c r="AB81" s="5">
        <f ca="1" t="shared" si="15"/>
        <v>0.00196620562211118</v>
      </c>
      <c r="AC81" s="5">
        <f ca="1" t="shared" si="16"/>
        <v>0.00198052221841683</v>
      </c>
      <c r="AD81" s="5">
        <f ca="1" t="shared" si="17"/>
        <v>0.00246924642963891</v>
      </c>
      <c r="AE81" s="5">
        <f ca="1" t="shared" si="18"/>
        <v>0.0024872258331737</v>
      </c>
    </row>
    <row r="82" spans="1:31">
      <c r="A82" s="4">
        <v>0.5</v>
      </c>
      <c r="B82" s="4">
        <v>0.5</v>
      </c>
      <c r="C82" s="5">
        <v>0.05</v>
      </c>
      <c r="D82" s="5">
        <v>0.1</v>
      </c>
      <c r="E82" s="5">
        <f ca="1" t="shared" ref="E82:H82" si="139">E81-$G$49*X81</f>
        <v>0.144905192865999</v>
      </c>
      <c r="F82" s="5">
        <f ca="1" t="shared" si="139"/>
        <v>0.189810385731997</v>
      </c>
      <c r="G82" s="5">
        <f ca="1" t="shared" si="139"/>
        <v>0.243931482203451</v>
      </c>
      <c r="H82" s="5">
        <f ca="1" t="shared" si="139"/>
        <v>0.287862964406901</v>
      </c>
      <c r="I82" s="5">
        <f ca="1" t="shared" si="0"/>
        <v>0.0262262982164996</v>
      </c>
      <c r="J82" s="5">
        <f ca="1" t="shared" si="1"/>
        <v>0.506556198768747</v>
      </c>
      <c r="K82" s="5">
        <f ca="1" t="shared" si="2"/>
        <v>0.0409828705508627</v>
      </c>
      <c r="L82" s="5">
        <f ca="1" t="shared" si="3"/>
        <v>0.510244283823282</v>
      </c>
      <c r="M82" s="5">
        <f ca="1" t="shared" ref="M82:P82" si="140">M81-$G$49*AB81</f>
        <v>0.0354354740140375</v>
      </c>
      <c r="N82" s="5">
        <f ca="1" t="shared" si="140"/>
        <v>0.0827596222869541</v>
      </c>
      <c r="O82" s="5">
        <f ca="1" t="shared" si="140"/>
        <v>0.0509456027443256</v>
      </c>
      <c r="P82" s="5">
        <f ca="1" t="shared" si="140"/>
        <v>0.0976498292441193</v>
      </c>
      <c r="Q82" s="5">
        <f ca="1" t="shared" si="4"/>
        <v>0.0601776832214118</v>
      </c>
      <c r="R82" s="5">
        <f ca="1" t="shared" si="5"/>
        <v>0.515039882351646</v>
      </c>
      <c r="S82" s="5">
        <f ca="1" t="shared" si="6"/>
        <v>0.0756320780582797</v>
      </c>
      <c r="T82" s="5">
        <f ca="1" t="shared" si="7"/>
        <v>0.518899011511837</v>
      </c>
      <c r="U82" s="5">
        <f ca="1" t="shared" si="8"/>
        <v>0.00011309903057568</v>
      </c>
      <c r="V82" s="5">
        <f ca="1" t="shared" si="9"/>
        <v>0.00017858631806227</v>
      </c>
      <c r="W82" s="7">
        <f ca="1" t="shared" si="10"/>
        <v>0.00029168534863795</v>
      </c>
      <c r="X82" s="5">
        <f ca="1" t="shared" si="11"/>
        <v>4.66766330913218e-6</v>
      </c>
      <c r="Y82" s="5">
        <f ca="1" t="shared" si="12"/>
        <v>9.33532661826437e-6</v>
      </c>
      <c r="Z82" s="5">
        <f ca="1" t="shared" si="13"/>
        <v>9.64339609032418e-6</v>
      </c>
      <c r="AA82" s="5">
        <f ca="1" t="shared" si="14"/>
        <v>1.92867921806484e-5</v>
      </c>
      <c r="AB82" s="5">
        <f ca="1" t="shared" si="15"/>
        <v>0.00190291310824357</v>
      </c>
      <c r="AC82" s="5">
        <f ca="1" t="shared" si="16"/>
        <v>0.00191676765273765</v>
      </c>
      <c r="AD82" s="5">
        <f ca="1" t="shared" si="17"/>
        <v>0.00238993349738287</v>
      </c>
      <c r="AE82" s="5">
        <f ca="1" t="shared" si="18"/>
        <v>0.0024073338925107</v>
      </c>
    </row>
    <row r="83" spans="1:31">
      <c r="A83" s="4">
        <v>0.5</v>
      </c>
      <c r="B83" s="4">
        <v>0.5</v>
      </c>
      <c r="C83" s="5">
        <v>0.05</v>
      </c>
      <c r="D83" s="5">
        <v>0.1</v>
      </c>
      <c r="E83" s="5">
        <f ca="1" t="shared" ref="E83:H83" si="141">E82-$G$49*X82</f>
        <v>0.14490052520269</v>
      </c>
      <c r="F83" s="5">
        <f ca="1" t="shared" si="141"/>
        <v>0.189801050405379</v>
      </c>
      <c r="G83" s="5">
        <f ca="1" t="shared" si="141"/>
        <v>0.24392183880736</v>
      </c>
      <c r="H83" s="5">
        <f ca="1" t="shared" si="141"/>
        <v>0.287843677614721</v>
      </c>
      <c r="I83" s="5">
        <f ca="1" t="shared" si="0"/>
        <v>0.0262251313006724</v>
      </c>
      <c r="J83" s="5">
        <f ca="1" t="shared" si="1"/>
        <v>0.506555907089946</v>
      </c>
      <c r="K83" s="5">
        <f ca="1" t="shared" si="2"/>
        <v>0.0409804597018401</v>
      </c>
      <c r="L83" s="5">
        <f ca="1" t="shared" si="3"/>
        <v>0.510243681364019</v>
      </c>
      <c r="M83" s="5">
        <f ca="1" t="shared" ref="M83:P83" si="142">M82-$G$49*AB82</f>
        <v>0.0335325609057939</v>
      </c>
      <c r="N83" s="5">
        <f ca="1" t="shared" si="142"/>
        <v>0.0808428546342164</v>
      </c>
      <c r="O83" s="5">
        <f ca="1" t="shared" si="142"/>
        <v>0.0485556692469427</v>
      </c>
      <c r="P83" s="5">
        <f ca="1" t="shared" si="142"/>
        <v>0.0952424953516086</v>
      </c>
      <c r="Q83" s="5">
        <f ca="1" t="shared" si="4"/>
        <v>0.0582356725672222</v>
      </c>
      <c r="R83" s="5">
        <f ca="1" t="shared" si="5"/>
        <v>0.514554804951643</v>
      </c>
      <c r="S83" s="5">
        <f ca="1" t="shared" si="6"/>
        <v>0.0731930425302447</v>
      </c>
      <c r="T83" s="5">
        <f ca="1" t="shared" si="7"/>
        <v>0.518290096020263</v>
      </c>
      <c r="U83" s="5">
        <f ca="1" t="shared" si="8"/>
        <v>0.000105921173590187</v>
      </c>
      <c r="V83" s="5">
        <f ca="1" t="shared" si="9"/>
        <v>0.000167263806215212</v>
      </c>
      <c r="W83" s="7">
        <f ca="1" t="shared" si="10"/>
        <v>0.000273184979805399</v>
      </c>
      <c r="X83" s="5">
        <f ca="1" t="shared" si="11"/>
        <v>4.2947171820712e-6</v>
      </c>
      <c r="Y83" s="5">
        <f ca="1" t="shared" si="12"/>
        <v>8.5894343641424e-6</v>
      </c>
      <c r="Z83" s="5">
        <f ca="1" t="shared" si="13"/>
        <v>9.10880351811749e-6</v>
      </c>
      <c r="AA83" s="5">
        <f ca="1" t="shared" si="14"/>
        <v>1.8217607036235e-5</v>
      </c>
      <c r="AB83" s="5">
        <f ca="1" t="shared" si="15"/>
        <v>0.00184164373019139</v>
      </c>
      <c r="AC83" s="5">
        <f ca="1" t="shared" si="16"/>
        <v>0.0018550510684045</v>
      </c>
      <c r="AD83" s="5">
        <f ca="1" t="shared" si="17"/>
        <v>0.00231313966140631</v>
      </c>
      <c r="AE83" s="5">
        <f ca="1" t="shared" si="18"/>
        <v>0.00232997953399742</v>
      </c>
    </row>
    <row r="84" spans="1:31">
      <c r="A84" s="4">
        <v>0.5</v>
      </c>
      <c r="B84" s="4">
        <v>0.5</v>
      </c>
      <c r="C84" s="5">
        <v>0.05</v>
      </c>
      <c r="D84" s="5">
        <v>0.1</v>
      </c>
      <c r="E84" s="5">
        <f ca="1" t="shared" ref="E84:H84" si="143">E83-$G$49*X83</f>
        <v>0.144896230485507</v>
      </c>
      <c r="F84" s="5">
        <f ca="1" t="shared" si="143"/>
        <v>0.189792460971015</v>
      </c>
      <c r="G84" s="5">
        <f ca="1" t="shared" si="143"/>
        <v>0.243912730003842</v>
      </c>
      <c r="H84" s="5">
        <f ca="1" t="shared" si="143"/>
        <v>0.287825460007684</v>
      </c>
      <c r="I84" s="5">
        <f ca="1" t="shared" si="0"/>
        <v>0.0262240576213768</v>
      </c>
      <c r="J84" s="5">
        <f ca="1" t="shared" si="1"/>
        <v>0.506555638716267</v>
      </c>
      <c r="K84" s="5">
        <f ca="1" t="shared" si="2"/>
        <v>0.0409781825009606</v>
      </c>
      <c r="L84" s="5">
        <f ca="1" t="shared" si="3"/>
        <v>0.51024311230274</v>
      </c>
      <c r="M84" s="5">
        <f ca="1" t="shared" ref="M84:P84" si="144">M83-$G$49*AB83</f>
        <v>0.0316909171756026</v>
      </c>
      <c r="N84" s="5">
        <f ca="1" t="shared" si="144"/>
        <v>0.0789878035658119</v>
      </c>
      <c r="O84" s="5">
        <f ca="1" t="shared" si="144"/>
        <v>0.0462425295855364</v>
      </c>
      <c r="P84" s="5">
        <f ca="1" t="shared" si="144"/>
        <v>0.0929125158176112</v>
      </c>
      <c r="Q84" s="5">
        <f ca="1" t="shared" si="4"/>
        <v>0.056356195516769</v>
      </c>
      <c r="R84" s="5">
        <f ca="1" t="shared" si="5"/>
        <v>0.514085321137134</v>
      </c>
      <c r="S84" s="5">
        <f ca="1" t="shared" si="6"/>
        <v>0.0708323853527127</v>
      </c>
      <c r="T84" s="5">
        <f ca="1" t="shared" si="7"/>
        <v>0.517700696256296</v>
      </c>
      <c r="U84" s="5">
        <f ca="1" t="shared" si="8"/>
        <v>9.91981357680908e-5</v>
      </c>
      <c r="V84" s="5">
        <f ca="1" t="shared" si="9"/>
        <v>0.000156657323978828</v>
      </c>
      <c r="W84" s="7">
        <f ca="1" t="shared" si="10"/>
        <v>0.000255855459746918</v>
      </c>
      <c r="X84" s="5">
        <f ca="1" t="shared" si="11"/>
        <v>3.94782640013226e-6</v>
      </c>
      <c r="Y84" s="5">
        <f ca="1" t="shared" si="12"/>
        <v>7.89565280026451e-6</v>
      </c>
      <c r="Z84" s="5">
        <f ca="1" t="shared" si="13"/>
        <v>8.60552276062003e-6</v>
      </c>
      <c r="AA84" s="5">
        <f ca="1" t="shared" si="14"/>
        <v>1.72110455212401e-5</v>
      </c>
      <c r="AB84" s="5">
        <f ca="1" t="shared" si="15"/>
        <v>0.00178233415411782</v>
      </c>
      <c r="AC84" s="5">
        <f ca="1" t="shared" si="16"/>
        <v>0.00179530866197688</v>
      </c>
      <c r="AD84" s="5">
        <f ca="1" t="shared" si="17"/>
        <v>0.00223878757391534</v>
      </c>
      <c r="AE84" s="5">
        <f ca="1" t="shared" si="18"/>
        <v>0.0022550848360788</v>
      </c>
    </row>
    <row r="85" spans="1:31">
      <c r="A85" s="4">
        <v>0.5</v>
      </c>
      <c r="B85" s="4">
        <v>0.5</v>
      </c>
      <c r="C85" s="5">
        <v>0.05</v>
      </c>
      <c r="D85" s="5">
        <v>0.1</v>
      </c>
      <c r="E85" s="5">
        <f ca="1" t="shared" ref="E85:H85" si="145">E84-$G$49*X84</f>
        <v>0.144892282659107</v>
      </c>
      <c r="F85" s="5">
        <f ca="1" t="shared" si="145"/>
        <v>0.189784565318214</v>
      </c>
      <c r="G85" s="5">
        <f ca="1" t="shared" si="145"/>
        <v>0.243904124481082</v>
      </c>
      <c r="H85" s="5">
        <f ca="1" t="shared" si="145"/>
        <v>0.287808248962163</v>
      </c>
      <c r="I85" s="5">
        <f ca="1" t="shared" ref="I85:I88" si="146">E85*C85+F85*D85</f>
        <v>0.0262230706647768</v>
      </c>
      <c r="J85" s="5">
        <f ca="1" t="shared" ref="J85:J88" si="147">1/(1+EXP(-I85))</f>
        <v>0.506555392019531</v>
      </c>
      <c r="K85" s="5">
        <f ca="1" t="shared" ref="K85:K88" si="148">G85*C85+H85*D85</f>
        <v>0.0409760311202704</v>
      </c>
      <c r="L85" s="5">
        <f ca="1" t="shared" ref="L85:L88" si="149">1/(1+EXP(-K85))</f>
        <v>0.510242574683281</v>
      </c>
      <c r="M85" s="5">
        <f ca="1" t="shared" ref="M85:P85" si="150">M84-$G$49*AB84</f>
        <v>0.0299085830214847</v>
      </c>
      <c r="N85" s="5">
        <f ca="1" t="shared" si="150"/>
        <v>0.0771924949038351</v>
      </c>
      <c r="O85" s="5">
        <f ca="1" t="shared" si="150"/>
        <v>0.0440037420116211</v>
      </c>
      <c r="P85" s="5">
        <f ca="1" t="shared" si="150"/>
        <v>0.0906574309815324</v>
      </c>
      <c r="Q85" s="5">
        <f ca="1" t="shared" ref="Q85:Q88" si="151">M85*J85+N85*L85</f>
        <v>0.0545372513431557</v>
      </c>
      <c r="R85" s="5">
        <f ca="1" t="shared" ref="R85:R88" si="152">1/(1+EXP(-Q85))</f>
        <v>0.513630934449178</v>
      </c>
      <c r="S85" s="5">
        <f ca="1" t="shared" ref="S85:S88" si="153">O85*J85+P85*L85</f>
        <v>0.068547613783212</v>
      </c>
      <c r="T85" s="5">
        <f ca="1" t="shared" ref="T85:T88" si="154">1/(1+EXP(-S85))</f>
        <v>0.517130196392314</v>
      </c>
      <c r="U85" s="5">
        <f ca="1" t="shared" ref="U85:U88" si="155">0.5*(A85-R85)^2</f>
        <v>9.29011869788977e-5</v>
      </c>
      <c r="V85" s="5">
        <f ca="1" t="shared" ref="V85:V88" si="156">0.5*(B85-T85)^2</f>
        <v>0.000146721814219627</v>
      </c>
      <c r="W85" s="7">
        <f ca="1" t="shared" ref="W85:W88" si="157">U85+V85</f>
        <v>0.000239623001198524</v>
      </c>
      <c r="X85" s="5">
        <f ca="1" t="shared" ref="X85:X88" si="158">((R85-A85)*R85*(1-R85)*M85+(T85-B85)*T85*(1-T85)*O85)*J85*(1-J85)*C85</f>
        <v>3.62527330217093e-6</v>
      </c>
      <c r="Y85" s="5">
        <f ca="1" t="shared" ref="Y85:Y88" si="159">((R85-A85)*R85*(1-R85)*M85+(T85-B85)*T85*(1-T85)*O85)*J85*(1-J85)*D85</f>
        <v>7.25054660434187e-6</v>
      </c>
      <c r="Z85" s="5">
        <f ca="1" t="shared" ref="Z85:Z88" si="160">((R85-A85)*R85*(1-R85)*N85+(T85-B85)*T85*(1-T85)*P85)*J85*(1-J85)*C85</f>
        <v>8.13166629188638e-6</v>
      </c>
      <c r="AA85" s="5">
        <f ca="1" t="shared" ref="AA85:AA88" si="161">((R85-A85)*R85*(1-R85)*N85+(T85-B85)*T85*(1-T85)*P85)*J85*(1-J85)*D85</f>
        <v>1.62633325837728e-5</v>
      </c>
      <c r="AB85" s="5">
        <f ca="1" t="shared" ref="AB85:AB88" si="162">(R85-A85)*R85*(1-R85)*J85</f>
        <v>0.00172492290330503</v>
      </c>
      <c r="AC85" s="5">
        <f ca="1" t="shared" ref="AC85:AC88" si="163">(R85-A85)*R85*(1-R85)*L85</f>
        <v>0.00173747850122299</v>
      </c>
      <c r="AD85" s="5">
        <f ca="1" t="shared" ref="AD85:AD88" si="164">(T85-B85)*T85*(1-T85)*J85</f>
        <v>0.00216680201143038</v>
      </c>
      <c r="AE85" s="5">
        <f ca="1" t="shared" ref="AE85:AE88" si="165">(T85-B85)*T85*(1-T85)*L85</f>
        <v>0.00218257401768713</v>
      </c>
    </row>
    <row r="86" spans="1:31">
      <c r="A86" s="4">
        <v>0.5</v>
      </c>
      <c r="B86" s="4">
        <v>0.5</v>
      </c>
      <c r="C86" s="5">
        <v>0.05</v>
      </c>
      <c r="D86" s="5">
        <v>0.1</v>
      </c>
      <c r="E86" s="5">
        <f ca="1" t="shared" ref="E86:H86" si="166">E85-$G$49*X85</f>
        <v>0.144888657385805</v>
      </c>
      <c r="F86" s="5">
        <f ca="1" t="shared" si="166"/>
        <v>0.18977731477161</v>
      </c>
      <c r="G86" s="5">
        <f ca="1" t="shared" si="166"/>
        <v>0.24389599281479</v>
      </c>
      <c r="H86" s="5">
        <f ca="1" t="shared" si="166"/>
        <v>0.287791985629579</v>
      </c>
      <c r="I86" s="5">
        <f ca="1" t="shared" si="146"/>
        <v>0.0262221643464513</v>
      </c>
      <c r="J86" s="5">
        <f ca="1" t="shared" si="147"/>
        <v>0.506555165478896</v>
      </c>
      <c r="K86" s="5">
        <f ca="1" t="shared" si="148"/>
        <v>0.0409739982036974</v>
      </c>
      <c r="L86" s="5">
        <f ca="1" t="shared" si="149"/>
        <v>0.510242066667401</v>
      </c>
      <c r="M86" s="5">
        <f ca="1" t="shared" ref="M86:P86" si="167">M85-$G$49*AB85</f>
        <v>0.0281836601181797</v>
      </c>
      <c r="N86" s="5">
        <f ca="1" t="shared" si="167"/>
        <v>0.0754550164026121</v>
      </c>
      <c r="O86" s="5">
        <f ca="1" t="shared" si="167"/>
        <v>0.0418369400001907</v>
      </c>
      <c r="P86" s="5">
        <f ca="1" t="shared" si="167"/>
        <v>0.0884748569638452</v>
      </c>
      <c r="Q86" s="5">
        <f ca="1" t="shared" si="151"/>
        <v>0.0527769021246569</v>
      </c>
      <c r="R86" s="5">
        <f ca="1" t="shared" si="152"/>
        <v>0.513191163782795</v>
      </c>
      <c r="S86" s="5">
        <f ca="1" t="shared" si="153"/>
        <v>0.0663363119302623</v>
      </c>
      <c r="T86" s="5">
        <f ca="1" t="shared" si="154"/>
        <v>0.516577999129278</v>
      </c>
      <c r="U86" s="5">
        <f ca="1" t="shared" si="155"/>
        <v>8.70034009722576e-5</v>
      </c>
      <c r="V86" s="5">
        <f ca="1" t="shared" si="156"/>
        <v>0.000137415027565175</v>
      </c>
      <c r="W86" s="7">
        <f ca="1" t="shared" si="157"/>
        <v>0.000224418428537433</v>
      </c>
      <c r="X86" s="5">
        <f ca="1" t="shared" si="158"/>
        <v>3.32544959353533e-6</v>
      </c>
      <c r="Y86" s="5">
        <f ca="1" t="shared" si="159"/>
        <v>6.65089918707066e-6</v>
      </c>
      <c r="Z86" s="5">
        <f ca="1" t="shared" si="160"/>
        <v>7.68546124390412e-6</v>
      </c>
      <c r="AA86" s="5">
        <f ca="1" t="shared" si="161"/>
        <v>1.53709224878082e-5</v>
      </c>
      <c r="AB86" s="5">
        <f ca="1" t="shared" si="162"/>
        <v>0.00166935031568766</v>
      </c>
      <c r="AC86" s="5">
        <f ca="1" t="shared" si="163"/>
        <v>0.00168150048230795</v>
      </c>
      <c r="AD86" s="5">
        <f ca="1" t="shared" si="164"/>
        <v>0.00209710984065089</v>
      </c>
      <c r="AE86" s="5">
        <f ca="1" t="shared" si="165"/>
        <v>0.00211237340381407</v>
      </c>
    </row>
    <row r="87" spans="1:31">
      <c r="A87" s="4">
        <v>0.5</v>
      </c>
      <c r="B87" s="4">
        <v>0.5</v>
      </c>
      <c r="C87" s="5">
        <v>0.05</v>
      </c>
      <c r="D87" s="5">
        <v>0.1</v>
      </c>
      <c r="E87" s="5">
        <f ca="1" t="shared" ref="E87:H87" si="168">E86-$G$49*X86</f>
        <v>0.144885331936212</v>
      </c>
      <c r="F87" s="5">
        <f ca="1" t="shared" si="168"/>
        <v>0.189770663872423</v>
      </c>
      <c r="G87" s="5">
        <f ca="1" t="shared" si="168"/>
        <v>0.243888307353546</v>
      </c>
      <c r="H87" s="5">
        <f ca="1" t="shared" si="168"/>
        <v>0.287776614707092</v>
      </c>
      <c r="I87" s="5">
        <f ca="1" t="shared" si="146"/>
        <v>0.0262213329840529</v>
      </c>
      <c r="J87" s="5">
        <f ca="1" t="shared" si="147"/>
        <v>0.506554957674019</v>
      </c>
      <c r="K87" s="5">
        <f ca="1" t="shared" si="148"/>
        <v>0.0409720768383865</v>
      </c>
      <c r="L87" s="5">
        <f ca="1" t="shared" si="149"/>
        <v>0.510241586527615</v>
      </c>
      <c r="M87" s="5">
        <f ca="1" t="shared" ref="M87:P87" si="169">M86-$G$49*AB86</f>
        <v>0.0265143098024921</v>
      </c>
      <c r="N87" s="5">
        <f ca="1" t="shared" si="169"/>
        <v>0.0737735159203041</v>
      </c>
      <c r="O87" s="5">
        <f ca="1" t="shared" si="169"/>
        <v>0.0397398301595398</v>
      </c>
      <c r="P87" s="5">
        <f ca="1" t="shared" si="169"/>
        <v>0.0863624835600312</v>
      </c>
      <c r="Q87" s="5">
        <f ca="1" t="shared" si="151"/>
        <v>0.0510732708866534</v>
      </c>
      <c r="R87" s="5">
        <f ca="1" t="shared" si="152"/>
        <v>0.512765542954734</v>
      </c>
      <c r="S87" s="5">
        <f ca="1" t="shared" si="153"/>
        <v>0.0641961386125738</v>
      </c>
      <c r="T87" s="5">
        <f ca="1" t="shared" si="154"/>
        <v>0.51604352522479</v>
      </c>
      <c r="U87" s="5">
        <f ca="1" t="shared" si="155"/>
        <v>8.14795434645806e-5</v>
      </c>
      <c r="V87" s="5">
        <f ca="1" t="shared" si="156"/>
        <v>0.000128697350819244</v>
      </c>
      <c r="W87" s="7">
        <f ca="1" t="shared" si="157"/>
        <v>0.000210176894283825</v>
      </c>
      <c r="X87" s="5">
        <f ca="1" t="shared" si="158"/>
        <v>3.04684961109342e-6</v>
      </c>
      <c r="Y87" s="5">
        <f ca="1" t="shared" si="159"/>
        <v>6.09369922218684e-6</v>
      </c>
      <c r="Z87" s="5">
        <f ca="1" t="shared" si="160"/>
        <v>7.26524253173629e-6</v>
      </c>
      <c r="AA87" s="5">
        <f ca="1" t="shared" si="161"/>
        <v>1.45304850634726e-5</v>
      </c>
      <c r="AB87" s="5">
        <f ca="1" t="shared" si="162"/>
        <v>0.001615558501144</v>
      </c>
      <c r="AC87" s="5">
        <f ca="1" t="shared" si="163"/>
        <v>0.00162731628674013</v>
      </c>
      <c r="AD87" s="5">
        <f ca="1" t="shared" si="164"/>
        <v>0.00202963998228396</v>
      </c>
      <c r="AE87" s="5">
        <f ca="1" t="shared" si="165"/>
        <v>0.0020444113890341</v>
      </c>
    </row>
    <row r="88" spans="1:31">
      <c r="A88" s="4">
        <v>0.5</v>
      </c>
      <c r="B88" s="4">
        <v>0.5</v>
      </c>
      <c r="C88" s="5">
        <v>0.05</v>
      </c>
      <c r="D88" s="5">
        <v>0.1</v>
      </c>
      <c r="E88" s="5">
        <f ca="1" t="shared" ref="E88:H88" si="170">E87-$G$49*X87</f>
        <v>0.144882285086601</v>
      </c>
      <c r="F88" s="5">
        <f ca="1" t="shared" si="170"/>
        <v>0.189764570173201</v>
      </c>
      <c r="G88" s="5">
        <f ca="1" t="shared" si="170"/>
        <v>0.243881042111014</v>
      </c>
      <c r="H88" s="5">
        <f ca="1" t="shared" si="170"/>
        <v>0.287762084222028</v>
      </c>
      <c r="I88" s="5">
        <f ca="1" t="shared" si="146"/>
        <v>0.0262205712716501</v>
      </c>
      <c r="J88" s="5">
        <f ca="1" t="shared" si="147"/>
        <v>0.506554767278646</v>
      </c>
      <c r="K88" s="5">
        <f ca="1" t="shared" si="148"/>
        <v>0.0409702605277535</v>
      </c>
      <c r="L88" s="5">
        <f ca="1" t="shared" si="149"/>
        <v>0.510241132640461</v>
      </c>
      <c r="M88" s="5">
        <f ca="1" t="shared" ref="M88:P88" si="171">M87-$G$49*AB87</f>
        <v>0.0248987513013481</v>
      </c>
      <c r="N88" s="5">
        <f ca="1" t="shared" si="171"/>
        <v>0.072146199633564</v>
      </c>
      <c r="O88" s="5">
        <f ca="1" t="shared" si="171"/>
        <v>0.0377101901772559</v>
      </c>
      <c r="P88" s="5">
        <f ca="1" t="shared" si="171"/>
        <v>0.0843180721709971</v>
      </c>
      <c r="Q88" s="5">
        <f ca="1" t="shared" si="151"/>
        <v>0.0494245397877178</v>
      </c>
      <c r="R88" s="5">
        <f ca="1" t="shared" si="152"/>
        <v>0.512353620279311</v>
      </c>
      <c r="S88" s="5">
        <f ca="1" t="shared" si="153"/>
        <v>0.062124825255863</v>
      </c>
      <c r="T88" s="5">
        <f ca="1" t="shared" si="154"/>
        <v>0.515526213024761</v>
      </c>
      <c r="U88" s="5">
        <f ca="1" t="shared" si="155"/>
        <v>7.63059670027003e-5</v>
      </c>
      <c r="V88" s="5">
        <f ca="1" t="shared" si="156"/>
        <v>0.000120531645445132</v>
      </c>
      <c r="W88" s="7">
        <f ca="1" t="shared" si="157"/>
        <v>0.000196837612447833</v>
      </c>
      <c r="X88" s="5">
        <f ca="1" t="shared" si="158"/>
        <v>2.78806398204617e-6</v>
      </c>
      <c r="Y88" s="5">
        <f ca="1" t="shared" si="159"/>
        <v>5.57612796409234e-6</v>
      </c>
      <c r="Z88" s="5">
        <f ca="1" t="shared" si="160"/>
        <v>6.86944637327712e-6</v>
      </c>
      <c r="AA88" s="5">
        <f ca="1" t="shared" si="161"/>
        <v>1.37388927465542e-5</v>
      </c>
      <c r="AB88" s="5">
        <f ca="1" t="shared" si="162"/>
        <v>0.00156349129869984</v>
      </c>
      <c r="AC88" s="5">
        <f ca="1" t="shared" si="163"/>
        <v>0.00157486933823146</v>
      </c>
      <c r="AD88" s="5">
        <f ca="1" t="shared" si="164"/>
        <v>0.00196432337318273</v>
      </c>
      <c r="AE88" s="5">
        <f ca="1" t="shared" si="165"/>
        <v>0.00197861839932809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2023-06-10T01:54:05Z</dcterms:created>
  <dcterms:modified xsi:type="dcterms:W3CDTF">2023-06-10T02:00:01Z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EB7D84573173400CA401D5D7A89E4ACE</vt:lpwstr>
  </property>
  <property fmtid="{D5CDD505-2E9C-101B-9397-08002B2CF9AE}" pid="3" name="KSOProductBuildVer">
    <vt:lpwstr>1033-11.2.0.11537</vt:lpwstr>
  </property>
</Properties>
</file>