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15"/>
  <workbookPr/>
  <mc:AlternateContent xmlns:mc="http://schemas.openxmlformats.org/markup-compatibility/2006">
    <mc:Choice Requires="x15">
      <x15ac:absPath xmlns:x15ac="http://schemas.microsoft.com/office/spreadsheetml/2010/11/ac" url="C:\Users\M1047455\Documents\"/>
    </mc:Choice>
  </mc:AlternateContent>
  <xr:revisionPtr revIDLastSave="354" documentId="11_E016DC6BDDE5199F44881C113079664F9322AECF" xr6:coauthVersionLast="43" xr6:coauthVersionMax="43" xr10:uidLastSave="{C12291B1-18A6-4674-9301-147964107B7F}"/>
  <bookViews>
    <workbookView xWindow="0" yWindow="0" windowWidth="14380" windowHeight="6250" activeTab="2" xr2:uid="{00000000-000D-0000-FFFF-FFFF00000000}"/>
  </bookViews>
  <sheets>
    <sheet name="Week1" sheetId="1" r:id="rId1"/>
    <sheet name="Week2" sheetId="3" r:id="rId2"/>
    <sheet name="Week3" sheetId="4" r:id="rId3"/>
    <sheet name="Week4" sheetId="5" r:id="rId4"/>
    <sheet name="Sheet2" sheetId="2"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3" l="1"/>
  <c r="D4" i="3"/>
  <c r="D3" i="3"/>
  <c r="D2" i="3"/>
  <c r="D2" i="1"/>
  <c r="D12" i="1"/>
  <c r="D11" i="1"/>
  <c r="D13" i="1"/>
  <c r="D14" i="1"/>
  <c r="D15" i="1"/>
  <c r="D16" i="1"/>
  <c r="D17" i="1"/>
  <c r="D18" i="1"/>
  <c r="D19"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alcChain>
</file>

<file path=xl/sharedStrings.xml><?xml version="1.0" encoding="utf-8"?>
<sst xmlns="http://schemas.openxmlformats.org/spreadsheetml/2006/main" count="178" uniqueCount="96">
  <si>
    <t>Name</t>
  </si>
  <si>
    <t>Task</t>
  </si>
  <si>
    <t>Task Status</t>
  </si>
  <si>
    <t>Detailed Task</t>
  </si>
  <si>
    <t xml:space="preserve">Detailed Completion Description </t>
  </si>
  <si>
    <t>Important Links to the topic/Obstacles/other Reasons</t>
  </si>
  <si>
    <t>Geetha Kannan</t>
  </si>
  <si>
    <t>IIS Concepts</t>
  </si>
  <si>
    <t>InProgress</t>
  </si>
  <si>
    <t xml:space="preserve">Gone through the 10 features  like Http V2, wildcard headers ..etc and App pools.  Done Hands on Sticky sessions. Done hands on Web deploy through poweshell scripts.  Gone through Authentication and authorization. </t>
  </si>
  <si>
    <t>https://octopus.com/blog/iis-powershell</t>
  </si>
  <si>
    <t>Suganthapriya Arivalagan</t>
  </si>
  <si>
    <t>Completed</t>
  </si>
  <si>
    <t>1.Learn about IIS 10 features, sticky session configuration
2.IIS 7,8 features 
3.Application Pool
4.Difference between lower versions and higher version of IIS
5.Enable logs in IIS
6.Learn about Web deploy
7.Learn about Web application Authentication, Authorization
8.Learn about different ports with respect to IIS
9.Host the web application in local iis</t>
  </si>
  <si>
    <t xml:space="preserve">Learnt  IIS Features , Application Pool  
Enabled Logs 
Done hands on for Wild card headers, sticky session 
Hosted the web application in local IIS 
Learn about different ports with respect to IIS
Deployed Application using Web deploy
Migrated application from On-Premise to Cloud VM
 and from IIS 7 to IIS 10 with the help of Web Deploy
Authenticated the application via IIS 
</t>
  </si>
  <si>
    <t xml:space="preserve">https://docs.microsoft.com/en-us/iis/publish/using-web-deploy/migrate-a-web-site-from-iis-60-to-iis-7-or-above
https://docs.microsoft.com/en-us/iis/publish/using-web-deploy/packaging-and-restoring-a-web-site
</t>
  </si>
  <si>
    <t>Kailash Pachipulusu</t>
  </si>
  <si>
    <t xml:space="preserve">Learn about IIS 10 features, sticky session configuration_x000D_
IIS 7,8 features _x000D_
Application Pool_x000D_
Difference between lower versions and higher version of IIS_x000D_
Enable logs in IIS_x000D_
Learn about Web deploy_x000D_
Learn about Web application Authentication, Authorization_x000D_
Learn about different ports with respect to IIS_x000D_
Host the web application in local iis_x000D_
</t>
  </si>
  <si>
    <t xml:space="preserve">Learnt about IIS 10 features, sticky session configuration
IIS 7,8 features 
Learnt Application Pool
Learnt Difference between lower versions and higher version of IIS
Enable logs in IIS
Learnt about Web application Authentication, Authorization
Learnt about different ports with respect to IIS
Learnt to Host the web application in local iis
</t>
  </si>
  <si>
    <t>Nivetha Pv</t>
  </si>
  <si>
    <t>* Learnt IIS features, Application pools, logs and the IIS version difference 
* Learnt about Sticky session configuration 
* Hands-on on sticky session configuration in load balancer
* Deployed an Web app in IIS and enable logs and tried out the authentication
* Migrated an web app from IIS version 7 in one VM to IIS version 10 in another VM using Web deploy</t>
  </si>
  <si>
    <t>Kannan Kalyanaraman</t>
  </si>
  <si>
    <t>1.Learn about IIS 10 features, sticky session configuration
2.IIS 7,8 features 
3.Application Pool
4.Difference between lower versions and higher version of IIS
5.Enable logs in IIS
6.Learn about Web deploy
7.Learn about Web application Authentication, Authorization
8.Learn about different ports with respect to IIS
9.Host the web application in local iis</t>
  </si>
  <si>
    <t xml:space="preserve">Learnt about IIS 10 features, sticky session configuration
Learnt Application Pool
version of IIS
Enable logs in IIS
Learnt about Web application Authentication, Authorization
Learnt about different ports with respect to IIS
Learnt to Host the web application in local iis
</t>
  </si>
  <si>
    <t>Iraiyarasan Johnpeter</t>
  </si>
  <si>
    <t>1.Learn about IIS 10 features, sticky session configuration_x000D_
2.IIS 7,8 features _x000D_
3.Application Pool_x000D_
4.Difference between lower versions and higher version of IIS_x000D_
5.Enable logs in IIS_x000D_
6.Learn about Web deploy_x000D_
7.Learn about Web application Authentication, Authorization_x000D_
8.Learn about different ports with respect to IIS_x000D_
9.Host the web application in local iis</t>
  </si>
  <si>
    <t>1. Learnt the load balancing in IIS (Sticky sessions, Web Garden, Web Farm)
2. Learnt the Application pool and worker process
3. Gone through the different  IIS versions and windows machines
4. Gone through the IIS 10, 8, 7 features
5. Learnt IIS authentication and authorization
6. Gone through the logging feature
7. Did the hands on the web application hosting in IIS
8. Gone through the web deploy and publish settings</t>
  </si>
  <si>
    <t>https://stackify.com/iis-web-server/
https://docs.microsoft.com/en-us/iis/configuration/system.webserver/</t>
  </si>
  <si>
    <t>Venubabu Bandla</t>
  </si>
  <si>
    <t xml:space="preserve">1.	Gone through the documents about IIS 10 futures  and done hands on for few of the futures 
2.	Learned about Session stickiness and how it will implement in Load balancing
3.	Gone through the IIS 7 And 8 futures  
4.	Studied and done hands on application pool and how it works 
5.	Hosted the web application in local IIS 
6.	Learned about configuring the logging at the site level and different log file formats in IIS
7.	Gone through the Web application Authentication, Authorization
8.	Learned about Web deploy, how it work and what step need to be taken while deploying the application.
9.	Implemented the web deploy concepts  
</t>
  </si>
  <si>
    <t xml:space="preserve">https://host4asp.net/what-is-web-deploy/ 
https://docs.microsoft.com/en-us/visualstudio/deployment/tutorial-import-publish-settings-iis?view=vs-2019 
https://www.c-sharpcorner.com/UploadFile/225740/introduction-to-application-pool-in-iis/
https://docs.microsoft.com/en-us/iis/manage/provisioning-and-managing-iis/configure-logging-in-iis
</t>
  </si>
  <si>
    <t>Vidhya Rangan</t>
  </si>
  <si>
    <t xml:space="preserve">Learnt about IIS 10 features, sticky session configuration
IIS 7,8 features 
Learnt about Application Pool
Understood difference between lower versions and higher version of IIS
Enable logs in IIS
Learnt about Web application Authentication, Authorization
Learnt about different ports with respect to IIS
Implemented to Host the web application in local iis
</t>
  </si>
  <si>
    <t>Priyadharshini Muralirajulu</t>
  </si>
  <si>
    <t>Networking Concepts</t>
  </si>
  <si>
    <t>https://docs.microsoft.com/en-us/azure/virtual-network/tutorial-connect-virtual-networks-portal</t>
  </si>
  <si>
    <t xml:space="preserve">Learn about VNET and deploy VNET in Azure with subnets and practiced Vnet Concepts
Loadbalancer vs Application gateway vs Traffic Manager- learnt when to use
Each configurations under Loadbalancer, Application gateway, Traffic Manager- implemented the same
</t>
  </si>
  <si>
    <t xml:space="preserve">https://docs.microsoft.com/en-us/azure/virtual-network/virtual-networks-overview_x000D_
https://adityaswami89.wordpress.com/2016/12/21/difference-between-azure-balancer-application-gateway-and-traffic-manager/_x000D_
https://www.prosdn.com/azure-load-balancer-vs-app-gateway-vs-traffic-manager/_x000D_
</t>
  </si>
  <si>
    <t>* Learnt about virtual network, Application Gateway, Load Balancer and Traffic manager
* Read about the use and configuration on Application Gateway, Load Balancer and Traffic   Manager                                                     * Handson on hosting web app, vm in application gateway  and Load Balancer                                                      * Hosted web app in Traffic manager and applied different routing methods</t>
  </si>
  <si>
    <t xml:space="preserve">https://docs.microsoft.com/en-us/azure/traffic-manager/quickstart-create-traffic-manager-profile </t>
  </si>
  <si>
    <t>On Leave</t>
  </si>
  <si>
    <t>Learn about VNET and deploy VNET in Azure with subnets and practiced Vnet Concepts
Loadbalancer vs Application gateway vs Traffic Manager- learnt when to use
Each configurations under Loadbalancer, Application gateway, Traffic Manager- explored all the topics theoritically and had a disucussion with peers on their practical implementation of the topics given.</t>
  </si>
  <si>
    <t>https://adityaswami89.wordpress.com/2016/12/21/difference-between-azure-balancer-application-gateway-and-traffic-manager/</t>
  </si>
  <si>
    <t>Learned VNET, Subnet, NSG, Route table.
Practiced VNET concepts like VNET peering, Service endpoints, VPN gateway
Loadbalancer vs Application gateway vs Traffic Manager- learnt when to use and implemented it.</t>
  </si>
  <si>
    <t>Venubabu bandla</t>
  </si>
  <si>
    <t>PaaS Migration Concepts</t>
  </si>
  <si>
    <t>Sl.No</t>
  </si>
  <si>
    <t>Topics</t>
  </si>
  <si>
    <t>Days</t>
  </si>
  <si>
    <t>Task1</t>
  </si>
  <si>
    <t>1 Week</t>
  </si>
  <si>
    <t>Learn about IIS 10 features, sticky session configuration</t>
  </si>
  <si>
    <t xml:space="preserve">IIS 7,8 features </t>
  </si>
  <si>
    <t>Application Pool</t>
  </si>
  <si>
    <t>Difference between lower versions and higher version of IIS</t>
  </si>
  <si>
    <t>Enable logs in IIS</t>
  </si>
  <si>
    <t>Learn about Web deploy</t>
  </si>
  <si>
    <t>Learn about Web application Authentication, Authorization</t>
  </si>
  <si>
    <t>Learn about different ports with respect to IIS</t>
  </si>
  <si>
    <t>Host the web application in local iis</t>
  </si>
  <si>
    <t>Learn about VNET and deploy VNET in Azure with subnets</t>
  </si>
  <si>
    <t>Task2</t>
  </si>
  <si>
    <t>2 Days</t>
  </si>
  <si>
    <t>IaaS Migration Concepts</t>
  </si>
  <si>
    <t>Loadbalancer vs Application gateway vs Traffic Manager- when to use</t>
  </si>
  <si>
    <t>Each configurations under Loadbalancer, Application gateway, Traffic Manager- when to use</t>
  </si>
  <si>
    <t>Azure App Service Migration Assistant To PAAS - Use this tool and do sample web app migration from local iis/azure vm to Azure app service</t>
  </si>
  <si>
    <t>Azure Devops pipeline creation for .Net application for PAAS</t>
  </si>
  <si>
    <t>Task3</t>
  </si>
  <si>
    <t>5 Days</t>
  </si>
  <si>
    <t xml:space="preserve">SQL Migration Assistant - consider backup of 1 gb and have it in azure sql vm; Migrate it to SQL Azure </t>
  </si>
  <si>
    <t>Create self signed SSL certificate and add it to App service</t>
  </si>
  <si>
    <t>Upload self signed SSL certificate to Keyvault and load through keyvault to appservice</t>
  </si>
  <si>
    <t>Custom image creation - VM agent, puppet agent installtion and then generalize image and capture</t>
  </si>
  <si>
    <t>Sreevardhana Vejendla</t>
  </si>
  <si>
    <t>Devops - SQL Database creation using backup file- backup and restore</t>
  </si>
  <si>
    <t>Azure Devops pipeline creation for .Net application for IAAS</t>
  </si>
  <si>
    <t>Task4</t>
  </si>
  <si>
    <t>8 Days</t>
  </si>
  <si>
    <t>SQL Migration Assistant - consider backup of 1 gb and have it in azure sql vm; Migrate it to  another SQL VM</t>
  </si>
  <si>
    <t>Log analytics enable for VM scaleset and VM Availability set</t>
  </si>
  <si>
    <t>Karthick Muthusamy</t>
  </si>
  <si>
    <t>Deploy 3 layered application in IAAS using VM Scale set- ARM template</t>
  </si>
  <si>
    <t>Shenbagapriya Mohan</t>
  </si>
  <si>
    <t>Deploy 3 layered application in IAAS using VM Availability set- ARM template</t>
  </si>
  <si>
    <t>Srisakthi Kannan</t>
  </si>
  <si>
    <t>Azure files mounting in Azure VMs</t>
  </si>
  <si>
    <t>Pradeep Singh</t>
  </si>
  <si>
    <t>Create self signed SSL certificate and add it to IIS website</t>
  </si>
  <si>
    <t>Sathish Kumar Krishnamoorthy</t>
  </si>
  <si>
    <t>Configure Azure DNS</t>
  </si>
  <si>
    <t>Pradeep Duraipandian</t>
  </si>
  <si>
    <t>Yet to Start</t>
  </si>
  <si>
    <t>10. Loadbalancer vs Application gateway vs Traffic Manager- when to use_x000D_
11. Each configurations under Loadbalancer, Application gateway, Traffic Manager- when to use_x000D_
12. Azure App Service Migration Assistant To PAAS - Use this tool and do sample web app migration from local iis/azure vm to Azure app service</t>
  </si>
  <si>
    <t xml:space="preserve">13.Azure App Service Migration Assistant To PAAS - Use this tool and do sample web app migration from local iis/azure vm to Azure app service_x000D_
14.Azure Devops pipeline creation for .Net application for PAAS_x000D_
15.SQL Migration Assistant - consider backup of 1 gb and have it in azure sql vm; Migrate it to SQL Azure _x000D_
16.Create self signed SSL certificate and add it to App service_x000D_
17.Upload self signed SSL certificate to Keyvault and load through keyvault to appservice_x000D_
</t>
  </si>
  <si>
    <t xml:space="preserve">18.Custom image creation - VM agent, puppet agent installtion and then generalize image and capture_x000D_
19.Devops - SQL Database creation using backup file- backup and restore_x000D_
20.Azure Devops pipeline creation for .Net application for IAAS_x000D_
21.SQL Migration Assistant - consider backup of 1 gb and have it in azure sql vm; Migrate it to  another SQL VM_x000D_
22.Log analytics enable for VM scale set and VM Availability set_x000D_
23.Deploy 3 layered application in IAAS using VM Scale set- ARM template_x000D_
24.Deploy 3 layered application in IAAS using VM Availability set- ARM template_x000D_
25.Azure files mounting in Azure VMs_x000D_
26.Create self-signed SSL certificate and add it to IIS website_x000D_
27.Configure Azure DNS_x000D_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</si>
</sst>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7"/>
      <color rgb="FF252423"/>
      <name val="Segoe UI"/>
      <family val="2"/>
    </font>
    <font>
      <u/>
      <sz val="11"/>
      <color theme="10"/>
      <name val="Calibri"/>
      <family val="2"/>
      <scheme val="minor"/>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0" fontId="1" fillId="2" borderId="1" xfId="0" applyFont="1" applyFill="1" applyBorder="1" applyAlignment="1">
      <alignment wrapText="1"/>
    </xf>
    <xf numFmtId="0" fontId="1"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0" xfId="0" quotePrefix="1"/>
    <xf numFmtId="0" fontId="2" fillId="0" borderId="0" xfId="0" applyFont="1" applyAlignment="1">
      <alignment vertical="center"/>
    </xf>
    <xf numFmtId="0" fontId="0" fillId="0" borderId="0" xfId="0" quotePrefix="1" applyAlignment="1">
      <alignment wrapText="1"/>
    </xf>
    <xf numFmtId="0" fontId="1" fillId="0" borderId="0" xfId="0" applyFont="1"/>
    <xf numFmtId="0" fontId="0" fillId="0" borderId="0" xfId="0" applyAlignment="1">
      <alignment horizontal="center" vertical="center"/>
    </xf>
    <xf numFmtId="0" fontId="0" fillId="0" borderId="0" xfId="0" applyAlignment="1">
      <alignment vertical="center"/>
    </xf>
    <xf numFmtId="0" fontId="0" fillId="0" borderId="0" xfId="0" applyAlignment="1">
      <alignment horizontal="left" vertical="center" wrapText="1"/>
    </xf>
    <xf numFmtId="0" fontId="1" fillId="0" borderId="0" xfId="0" applyFont="1" applyAlignment="1">
      <alignment vertical="center"/>
    </xf>
    <xf numFmtId="0" fontId="3" fillId="0" borderId="0" xfId="1" applyAlignment="1">
      <alignment wrapText="1"/>
    </xf>
    <xf numFmtId="0" fontId="3" fillId="0" borderId="0" xfId="1"/>
    <xf numFmtId="0" fontId="3" fillId="0" borderId="0" xfId="1" applyFill="1" applyAlignment="1">
      <alignment wrapText="1"/>
    </xf>
    <xf numFmtId="0" fontId="0" fillId="0" borderId="0" xfId="0" applyAlignment="1">
      <alignment horizontal="left" vertical="top" wrapText="1"/>
    </xf>
    <xf numFmtId="0" fontId="3" fillId="0" borderId="0" xfId="1" applyAlignment="1">
      <alignment horizontal="righ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18</xdr:row>
      <xdr:rowOff>0</xdr:rowOff>
    </xdr:from>
    <xdr:to>
      <xdr:col>7</xdr:col>
      <xdr:colOff>304800</xdr:colOff>
      <xdr:row>18</xdr:row>
      <xdr:rowOff>304800</xdr:rowOff>
    </xdr:to>
    <xdr:sp macro="" textlink="">
      <xdr:nvSpPr>
        <xdr:cNvPr id="2" name="AutoShape 1" descr="Profile picture of Meenakshi Muralidharan.">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0" y="184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18</xdr:row>
      <xdr:rowOff>0</xdr:rowOff>
    </xdr:from>
    <xdr:to>
      <xdr:col>7</xdr:col>
      <xdr:colOff>304800</xdr:colOff>
      <xdr:row>18</xdr:row>
      <xdr:rowOff>304800</xdr:rowOff>
    </xdr:to>
    <xdr:sp macro="" textlink="">
      <xdr:nvSpPr>
        <xdr:cNvPr id="3" name="AutoShape 2" descr="Profile picture of Kailash Pachipulusu.">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0" y="184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19</xdr:row>
      <xdr:rowOff>301625</xdr:rowOff>
    </xdr:to>
    <xdr:sp macro="" textlink="">
      <xdr:nvSpPr>
        <xdr:cNvPr id="4" name="AutoShape 3" descr="Profile picture of Geetha Kannan.">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0" y="36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20</xdr:row>
      <xdr:rowOff>0</xdr:rowOff>
    </xdr:from>
    <xdr:to>
      <xdr:col>7</xdr:col>
      <xdr:colOff>304800</xdr:colOff>
      <xdr:row>20</xdr:row>
      <xdr:rowOff>304800</xdr:rowOff>
    </xdr:to>
    <xdr:sp macro="" textlink="">
      <xdr:nvSpPr>
        <xdr:cNvPr id="5" name="AutoShape 4" descr="Profile picture of Kannan Kalyanaraman.">
          <a:extLst>
            <a:ext uri="{FF2B5EF4-FFF2-40B4-BE49-F238E27FC236}">
              <a16:creationId xmlns:a16="http://schemas.microsoft.com/office/drawing/2014/main" id="{00000000-0008-0000-0100-000005000000}"/>
            </a:ext>
          </a:extLst>
        </xdr:cNvPr>
        <xdr:cNvSpPr>
          <a:spLocks noChangeAspect="1" noChangeArrowheads="1"/>
        </xdr:cNvSpPr>
      </xdr:nvSpPr>
      <xdr:spPr bwMode="auto">
        <a:xfrm>
          <a:off x="0" y="55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21</xdr:row>
      <xdr:rowOff>0</xdr:rowOff>
    </xdr:from>
    <xdr:to>
      <xdr:col>7</xdr:col>
      <xdr:colOff>304800</xdr:colOff>
      <xdr:row>22</xdr:row>
      <xdr:rowOff>111125</xdr:rowOff>
    </xdr:to>
    <xdr:sp macro="" textlink="">
      <xdr:nvSpPr>
        <xdr:cNvPr id="6" name="AutoShape 5" descr="Profile picture of Iraiyarasan Johnpeter.">
          <a:extLst>
            <a:ext uri="{FF2B5EF4-FFF2-40B4-BE49-F238E27FC236}">
              <a16:creationId xmlns:a16="http://schemas.microsoft.com/office/drawing/2014/main" id="{00000000-0008-0000-0100-000006000000}"/>
            </a:ext>
          </a:extLst>
        </xdr:cNvPr>
        <xdr:cNvSpPr>
          <a:spLocks noChangeAspect="1" noChangeArrowheads="1"/>
        </xdr:cNvSpPr>
      </xdr:nvSpPr>
      <xdr:spPr bwMode="auto">
        <a:xfrm>
          <a:off x="0" y="73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22</xdr:row>
      <xdr:rowOff>304800</xdr:rowOff>
    </xdr:to>
    <xdr:sp macro="" textlink="">
      <xdr:nvSpPr>
        <xdr:cNvPr id="7" name="AutoShape 6" descr="Profile picture of Venubabu Bandla.">
          <a:extLst>
            <a:ext uri="{FF2B5EF4-FFF2-40B4-BE49-F238E27FC236}">
              <a16:creationId xmlns:a16="http://schemas.microsoft.com/office/drawing/2014/main" id="{00000000-0008-0000-0100-000007000000}"/>
            </a:ext>
          </a:extLst>
        </xdr:cNvPr>
        <xdr:cNvSpPr>
          <a:spLocks noChangeAspect="1" noChangeArrowheads="1"/>
        </xdr:cNvSpPr>
      </xdr:nvSpPr>
      <xdr:spPr bwMode="auto">
        <a:xfrm>
          <a:off x="0" y="92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23</xdr:row>
      <xdr:rowOff>301625</xdr:rowOff>
    </xdr:to>
    <xdr:sp macro="" textlink="">
      <xdr:nvSpPr>
        <xdr:cNvPr id="8" name="AutoShape 7" descr="Profile picture of Sreevardhana Vejendla.">
          <a:extLst>
            <a:ext uri="{FF2B5EF4-FFF2-40B4-BE49-F238E27FC236}">
              <a16:creationId xmlns:a16="http://schemas.microsoft.com/office/drawing/2014/main" id="{00000000-0008-0000-0100-000008000000}"/>
            </a:ext>
          </a:extLst>
        </xdr:cNvPr>
        <xdr:cNvSpPr>
          <a:spLocks noChangeAspect="1" noChangeArrowheads="1"/>
        </xdr:cNvSpPr>
      </xdr:nvSpPr>
      <xdr:spPr bwMode="auto">
        <a:xfrm>
          <a:off x="0" y="110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24</xdr:row>
      <xdr:rowOff>0</xdr:rowOff>
    </xdr:from>
    <xdr:to>
      <xdr:col>7</xdr:col>
      <xdr:colOff>304800</xdr:colOff>
      <xdr:row>24</xdr:row>
      <xdr:rowOff>304800</xdr:rowOff>
    </xdr:to>
    <xdr:sp macro="" textlink="">
      <xdr:nvSpPr>
        <xdr:cNvPr id="9" name="AutoShape 8" descr="Profile picture of Nivetha Pv.">
          <a:extLst>
            <a:ext uri="{FF2B5EF4-FFF2-40B4-BE49-F238E27FC236}">
              <a16:creationId xmlns:a16="http://schemas.microsoft.com/office/drawing/2014/main" id="{00000000-0008-0000-0100-000009000000}"/>
            </a:ext>
          </a:extLst>
        </xdr:cNvPr>
        <xdr:cNvSpPr>
          <a:spLocks noChangeAspect="1" noChangeArrowheads="1"/>
        </xdr:cNvSpPr>
      </xdr:nvSpPr>
      <xdr:spPr bwMode="auto">
        <a:xfrm>
          <a:off x="0" y="1289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25</xdr:row>
      <xdr:rowOff>301625</xdr:rowOff>
    </xdr:to>
    <xdr:sp macro="" textlink="">
      <xdr:nvSpPr>
        <xdr:cNvPr id="10" name="AutoShape 9" descr="Profile picture of Vidhya Rangan.">
          <a:extLst>
            <a:ext uri="{FF2B5EF4-FFF2-40B4-BE49-F238E27FC236}">
              <a16:creationId xmlns:a16="http://schemas.microsoft.com/office/drawing/2014/main" id="{00000000-0008-0000-0100-00000A000000}"/>
            </a:ext>
          </a:extLst>
        </xdr:cNvPr>
        <xdr:cNvSpPr>
          <a:spLocks noChangeAspect="1" noChangeArrowheads="1"/>
        </xdr:cNvSpPr>
      </xdr:nvSpPr>
      <xdr:spPr bwMode="auto">
        <a:xfrm>
          <a:off x="0" y="147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26</xdr:row>
      <xdr:rowOff>304800</xdr:rowOff>
    </xdr:to>
    <xdr:sp macro="" textlink="">
      <xdr:nvSpPr>
        <xdr:cNvPr id="11" name="AutoShape 10" descr="Profile picture of Priyadharshini Muralirajulu.">
          <a:extLst>
            <a:ext uri="{FF2B5EF4-FFF2-40B4-BE49-F238E27FC236}">
              <a16:creationId xmlns:a16="http://schemas.microsoft.com/office/drawing/2014/main" id="{00000000-0008-0000-0100-00000B000000}"/>
            </a:ext>
          </a:extLst>
        </xdr:cNvPr>
        <xdr:cNvSpPr>
          <a:spLocks noChangeAspect="1" noChangeArrowheads="1"/>
        </xdr:cNvSpPr>
      </xdr:nvSpPr>
      <xdr:spPr bwMode="auto">
        <a:xfrm>
          <a:off x="0" y="1657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27</xdr:row>
      <xdr:rowOff>304800</xdr:rowOff>
    </xdr:to>
    <xdr:sp macro="" textlink="">
      <xdr:nvSpPr>
        <xdr:cNvPr id="12" name="AutoShape 11" descr="Profile picture of Karthick Muthusamy.">
          <a:extLst>
            <a:ext uri="{FF2B5EF4-FFF2-40B4-BE49-F238E27FC236}">
              <a16:creationId xmlns:a16="http://schemas.microsoft.com/office/drawing/2014/main" id="{00000000-0008-0000-0100-00000C000000}"/>
            </a:ext>
          </a:extLst>
        </xdr:cNvPr>
        <xdr:cNvSpPr>
          <a:spLocks noChangeAspect="1" noChangeArrowheads="1"/>
        </xdr:cNvSpPr>
      </xdr:nvSpPr>
      <xdr:spPr bwMode="auto">
        <a:xfrm>
          <a:off x="0" y="1841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29</xdr:row>
      <xdr:rowOff>0</xdr:rowOff>
    </xdr:from>
    <xdr:to>
      <xdr:col>7</xdr:col>
      <xdr:colOff>304800</xdr:colOff>
      <xdr:row>29</xdr:row>
      <xdr:rowOff>304800</xdr:rowOff>
    </xdr:to>
    <xdr:sp macro="" textlink="">
      <xdr:nvSpPr>
        <xdr:cNvPr id="13" name="AutoShape 13" descr="Profile picture of Srisakthi Kannan.">
          <a:extLst>
            <a:ext uri="{FF2B5EF4-FFF2-40B4-BE49-F238E27FC236}">
              <a16:creationId xmlns:a16="http://schemas.microsoft.com/office/drawing/2014/main" id="{00000000-0008-0000-0100-00000D000000}"/>
            </a:ext>
          </a:extLst>
        </xdr:cNvPr>
        <xdr:cNvSpPr>
          <a:spLocks noChangeAspect="1" noChangeArrowheads="1"/>
        </xdr:cNvSpPr>
      </xdr:nvSpPr>
      <xdr:spPr bwMode="auto">
        <a:xfrm>
          <a:off x="0" y="2209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30</xdr:row>
      <xdr:rowOff>0</xdr:rowOff>
    </xdr:from>
    <xdr:to>
      <xdr:col>7</xdr:col>
      <xdr:colOff>304800</xdr:colOff>
      <xdr:row>31</xdr:row>
      <xdr:rowOff>111125</xdr:rowOff>
    </xdr:to>
    <xdr:sp macro="" textlink="">
      <xdr:nvSpPr>
        <xdr:cNvPr id="14" name="AutoShape 14" descr="Profile picture of Pradeep Singh(IN6412).">
          <a:extLst>
            <a:ext uri="{FF2B5EF4-FFF2-40B4-BE49-F238E27FC236}">
              <a16:creationId xmlns:a16="http://schemas.microsoft.com/office/drawing/2014/main" id="{00000000-0008-0000-0100-00000E000000}"/>
            </a:ext>
          </a:extLst>
        </xdr:cNvPr>
        <xdr:cNvSpPr>
          <a:spLocks noChangeAspect="1" noChangeArrowheads="1"/>
        </xdr:cNvSpPr>
      </xdr:nvSpPr>
      <xdr:spPr bwMode="auto">
        <a:xfrm>
          <a:off x="0" y="2343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17</xdr:row>
      <xdr:rowOff>0</xdr:rowOff>
    </xdr:from>
    <xdr:to>
      <xdr:col>7</xdr:col>
      <xdr:colOff>304800</xdr:colOff>
      <xdr:row>17</xdr:row>
      <xdr:rowOff>304800</xdr:rowOff>
    </xdr:to>
    <xdr:sp macro="" textlink="">
      <xdr:nvSpPr>
        <xdr:cNvPr id="15" name="AutoShape 15" descr="Profile picture of Sathish Kumar Krishnamoorthy.">
          <a:extLst>
            <a:ext uri="{FF2B5EF4-FFF2-40B4-BE49-F238E27FC236}">
              <a16:creationId xmlns:a16="http://schemas.microsoft.com/office/drawing/2014/main" id="{00000000-0008-0000-0100-00000F000000}"/>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17</xdr:row>
      <xdr:rowOff>0</xdr:rowOff>
    </xdr:from>
    <xdr:to>
      <xdr:col>7</xdr:col>
      <xdr:colOff>304800</xdr:colOff>
      <xdr:row>17</xdr:row>
      <xdr:rowOff>304800</xdr:rowOff>
    </xdr:to>
    <xdr:sp macro="" textlink="">
      <xdr:nvSpPr>
        <xdr:cNvPr id="16" name="AutoShape 16" descr="Profile picture of Suganthapriya Arivalagan.">
          <a:extLst>
            <a:ext uri="{FF2B5EF4-FFF2-40B4-BE49-F238E27FC236}">
              <a16:creationId xmlns:a16="http://schemas.microsoft.com/office/drawing/2014/main" id="{00000000-0008-0000-0100-000010000000}"/>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host4asp.net/what-is-web-deploy/%20%0ahttps:/docs.microsoft.com/en-us/visualstudio/deployment/tutorial-import-publish-settings-iis?view=vs-2019&#160;%0ahttps://www.c-sharpcorner.com/UploadFile/225740/introduction-to-application-pool-in-iis/%0ahttps://docs.microsoft.com/en-us/iis/manage/provisioning-and-managing-iis/configure-logging-in-iis%0a" TargetMode="External"/><Relationship Id="rId2" Type="http://schemas.openxmlformats.org/officeDocument/2006/relationships/hyperlink" Target="https://stackify.com/iis-web-server/%0a%0ahttps:/docs.microsoft.com/en-us/iis/configuration/system.webserver/" TargetMode="External"/><Relationship Id="rId1" Type="http://schemas.openxmlformats.org/officeDocument/2006/relationships/hyperlink" Target="https://octopus.com/blog/iis-powershell" TargetMode="External"/><Relationship Id="rId5" Type="http://schemas.openxmlformats.org/officeDocument/2006/relationships/printerSettings" Target="../printerSettings/printerSettings1.bin"/><Relationship Id="rId4" Type="http://schemas.openxmlformats.org/officeDocument/2006/relationships/hyperlink" Target="https://docs.microsoft.com/en-us/iis/publish/using-web-deploy/migrate-a-web-site-from-iis-60-to-iis-7-or-above%0a%0ahttps:/docs.microsoft.com/en-us/iis/publish/using-web-deploy/packaging-and-restoring-a-web-site%0a%0a%0a"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microsoft.com/en-us/azure/traffic-manager/quickstart-create-traffic-manager-profile%20" TargetMode="External"/><Relationship Id="rId2" Type="http://schemas.openxmlformats.org/officeDocument/2006/relationships/hyperlink" Target="https://docs.microsoft.com/en-us/azure/virtual-network/virtual-networks-overview%0d%0ahttps:/adityaswami89.wordpress.com/2016/12/21/difference-between-azure-balancer-application-gateway-and-traffic-manager/%0d%0ahttps:/www.prosdn.com/azure-load-balancer-vs-app-gateway-vs-traffic-manager/%0d%0a" TargetMode="External"/><Relationship Id="rId1" Type="http://schemas.openxmlformats.org/officeDocument/2006/relationships/hyperlink" Target="https://docs.microsoft.com/en-us/azure/virtual-network/tutorial-connect-virtual-networks-portal" TargetMode="External"/><Relationship Id="rId4" Type="http://schemas.openxmlformats.org/officeDocument/2006/relationships/hyperlink" Target="https://adityaswami89.wordpress.com/2016/12/21/difference-between-azure-balancer-application-gateway-and-traffic-manager/"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00"/>
  <sheetViews>
    <sheetView topLeftCell="A10" workbookViewId="0" xr3:uid="{AEA406A1-0E4B-5B11-9CD5-51D6E497D94C}">
      <selection activeCell="B10" sqref="B10"/>
    </sheetView>
  </sheetViews>
  <sheetFormatPr defaultRowHeight="14.45"/>
  <cols>
    <col min="1" max="1" width="23.85546875" style="10" bestFit="1" customWidth="1"/>
    <col min="2" max="2" width="11.85546875" style="10" bestFit="1" customWidth="1"/>
    <col min="3" max="3" width="10.85546875" style="10" bestFit="1" customWidth="1"/>
    <col min="4" max="4" width="34.7109375" customWidth="1"/>
    <col min="5" max="5" width="51.140625" customWidth="1"/>
    <col min="6" max="6" width="49.5703125" bestFit="1" customWidth="1"/>
  </cols>
  <sheetData>
    <row r="1" spans="1:6" ht="15">
      <c r="A1" s="12" t="s">
        <v>0</v>
      </c>
      <c r="B1" s="12" t="s">
        <v>1</v>
      </c>
      <c r="C1" s="12" t="s">
        <v>2</v>
      </c>
      <c r="D1" s="8" t="s">
        <v>3</v>
      </c>
      <c r="E1" s="8" t="s">
        <v>4</v>
      </c>
      <c r="F1" s="8" t="s">
        <v>5</v>
      </c>
    </row>
    <row r="2" spans="1:6" ht="126" customHeight="1">
      <c r="A2" s="10" t="s">
        <v>6</v>
      </c>
      <c r="B2" s="10" t="s">
        <v>7</v>
      </c>
      <c r="C2" s="10" t="s">
        <v>8</v>
      </c>
      <c r="D2" s="7" t="str">
        <f>IF(B2=Sheet2!H13,Sheet2!D42,IF(B2=Sheet2!H14,Sheet2!D44,IF(B2=Sheet2!H15,Sheet2!D48,IF(B2=Sheet2!H16,Sheet2!D50,IF(B2="","")))))</f>
        <v>1.Learn about IIS 10 features, sticky session configuration
2.IIS 7,8 features 
3.Application Pool
4.Difference between lower versions and higher version of IIS
5.Enable logs in IIS
6.Learn about Web deploy
7.Learn about Web application Authentication, Authorization
8.Learn about different ports with respect to IIS
9.Host the web application in local iis</v>
      </c>
      <c r="E2" s="7" t="s">
        <v>9</v>
      </c>
      <c r="F2" s="14" t="s">
        <v>10</v>
      </c>
    </row>
    <row r="3" spans="1:6" ht="195">
      <c r="A3" s="10" t="s">
        <v>11</v>
      </c>
      <c r="B3" s="10" t="s">
        <v>7</v>
      </c>
      <c r="C3" s="10" t="s">
        <v>12</v>
      </c>
      <c r="D3" s="7" t="s">
        <v>13</v>
      </c>
      <c r="E3" s="4" t="s">
        <v>14</v>
      </c>
      <c r="F3" s="15" t="s">
        <v>15</v>
      </c>
    </row>
    <row r="4" spans="1:6" ht="210">
      <c r="A4" s="10" t="s">
        <v>16</v>
      </c>
      <c r="B4" s="9" t="s">
        <v>7</v>
      </c>
      <c r="C4" s="10" t="s">
        <v>8</v>
      </c>
      <c r="D4" s="11" t="s">
        <v>17</v>
      </c>
      <c r="E4" s="11" t="s">
        <v>18</v>
      </c>
    </row>
    <row r="5" spans="1:6" ht="210">
      <c r="A5" s="10" t="s">
        <v>19</v>
      </c>
      <c r="B5" s="10" t="s">
        <v>7</v>
      </c>
      <c r="C5" s="10" t="s">
        <v>12</v>
      </c>
      <c r="D5" s="11" t="s">
        <v>17</v>
      </c>
      <c r="E5" s="16" t="s">
        <v>20</v>
      </c>
    </row>
    <row r="6" spans="1:6" ht="195">
      <c r="A6" s="10" t="s">
        <v>21</v>
      </c>
      <c r="B6" s="10" t="s">
        <v>7</v>
      </c>
      <c r="C6" s="10" t="s">
        <v>8</v>
      </c>
      <c r="D6" s="7" t="s">
        <v>22</v>
      </c>
      <c r="E6" s="11" t="s">
        <v>23</v>
      </c>
    </row>
    <row r="7" spans="1:6" ht="195">
      <c r="A7" s="10" t="s">
        <v>24</v>
      </c>
      <c r="B7" s="10" t="s">
        <v>7</v>
      </c>
      <c r="C7" s="10" t="s">
        <v>12</v>
      </c>
      <c r="D7" s="7" t="s">
        <v>25</v>
      </c>
      <c r="E7" s="4" t="s">
        <v>26</v>
      </c>
      <c r="F7" s="13" t="s">
        <v>27</v>
      </c>
    </row>
    <row r="8" spans="1:6" ht="240">
      <c r="A8" s="10" t="s">
        <v>28</v>
      </c>
      <c r="B8" s="10" t="s">
        <v>7</v>
      </c>
      <c r="C8" s="10" t="s">
        <v>12</v>
      </c>
      <c r="D8" s="7" t="s">
        <v>13</v>
      </c>
      <c r="E8" s="4" t="s">
        <v>29</v>
      </c>
      <c r="F8" s="13" t="s">
        <v>30</v>
      </c>
    </row>
    <row r="9" spans="1:6" ht="195">
      <c r="A9" s="10" t="s">
        <v>31</v>
      </c>
      <c r="B9" s="10" t="s">
        <v>7</v>
      </c>
      <c r="C9" s="10" t="s">
        <v>12</v>
      </c>
      <c r="D9" s="7" t="s">
        <v>25</v>
      </c>
      <c r="E9" s="11" t="s">
        <v>32</v>
      </c>
    </row>
    <row r="10" spans="1:6" ht="195">
      <c r="A10" s="10" t="s">
        <v>33</v>
      </c>
      <c r="B10" s="10" t="s">
        <v>7</v>
      </c>
      <c r="C10" s="10" t="s">
        <v>12</v>
      </c>
      <c r="D10" s="7" t="s">
        <v>25</v>
      </c>
      <c r="E10" s="11" t="s">
        <v>32</v>
      </c>
    </row>
    <row r="11" spans="1:6" ht="15">
      <c r="D11" s="7" t="str">
        <f>IF(B11=Sheet2!H22,Sheet2!D51,IF(B11=Sheet2!H23,Sheet2!D53,IF(B11=Sheet2!H24,Sheet2!D57,IF(B11=Sheet2!H25,Sheet2!D59,IF(B11="","")))))</f>
        <v/>
      </c>
    </row>
    <row r="12" spans="1:6" ht="15">
      <c r="D12" s="7" t="str">
        <f>IF(B12=Sheet2!H23,Sheet2!D52,IF(B12=Sheet2!H24,Sheet2!D54,IF(B12=Sheet2!H25,Sheet2!D58,IF(B12=Sheet2!H26,Sheet2!D60,IF(B12="","")))))</f>
        <v/>
      </c>
    </row>
    <row r="13" spans="1:6" ht="15">
      <c r="D13" s="7" t="str">
        <f>IF(B13=Sheet2!H24,Sheet2!D53,IF(B13=Sheet2!H25,Sheet2!D55,IF(B13=Sheet2!H26,Sheet2!D59,IF(B13=Sheet2!H27,Sheet2!D61,IF(B13="","")))))</f>
        <v/>
      </c>
    </row>
    <row r="14" spans="1:6" ht="15">
      <c r="D14" s="7" t="str">
        <f>IF(B14=Sheet2!H25,Sheet2!D54,IF(B14=Sheet2!H26,Sheet2!D56,IF(B14=Sheet2!H27,Sheet2!D60,IF(B14=Sheet2!H28,Sheet2!D62,IF(B14="","")))))</f>
        <v/>
      </c>
    </row>
    <row r="15" spans="1:6" ht="15">
      <c r="D15" s="7" t="str">
        <f>IF(B15=Sheet2!H26,Sheet2!D55,IF(B15=Sheet2!H27,Sheet2!D57,IF(B15=Sheet2!H28,Sheet2!D61,IF(B15=Sheet2!H29,Sheet2!D63,IF(B15="","")))))</f>
        <v/>
      </c>
    </row>
    <row r="16" spans="1:6" ht="15">
      <c r="D16" s="7" t="str">
        <f>IF(B16=Sheet2!H27,Sheet2!D56,IF(B16=Sheet2!H28,Sheet2!D58,IF(B16=Sheet2!H29,Sheet2!D62,IF(B16=Sheet2!H30,Sheet2!D64,IF(B16="","")))))</f>
        <v/>
      </c>
    </row>
    <row r="17" spans="4:4" ht="15">
      <c r="D17" s="7" t="str">
        <f>IF(B17=Sheet2!H28,Sheet2!D57,IF(B17=Sheet2!H29,Sheet2!D59,IF(B17=Sheet2!H30,Sheet2!D63,IF(B17=Sheet2!H31,Sheet2!D65,IF(B17="","")))))</f>
        <v/>
      </c>
    </row>
    <row r="18" spans="4:4" ht="15">
      <c r="D18" s="7" t="str">
        <f>IF(B18=Sheet2!H29,Sheet2!D58,IF(B18=Sheet2!H30,Sheet2!D60,IF(B18=Sheet2!H31,Sheet2!D64,IF(B18=Sheet2!H32,Sheet2!D66,IF(B18="","")))))</f>
        <v/>
      </c>
    </row>
    <row r="19" spans="4:4" ht="15">
      <c r="D19" s="7" t="str">
        <f>IF(B19=Sheet2!H30,Sheet2!D59,IF(B19=Sheet2!H31,Sheet2!D61,IF(B19=Sheet2!H32,Sheet2!D65,IF(B19=Sheet2!H33,Sheet2!D67,IF(B19="","")))))</f>
        <v/>
      </c>
    </row>
    <row r="20" spans="4:4" ht="15">
      <c r="D20" s="7"/>
    </row>
    <row r="21" spans="4:4" ht="15">
      <c r="D21" s="7"/>
    </row>
    <row r="22" spans="4:4" ht="15">
      <c r="D22" s="7"/>
    </row>
    <row r="23" spans="4:4" ht="15">
      <c r="D23" s="7"/>
    </row>
    <row r="24" spans="4:4" ht="15">
      <c r="D24" s="7"/>
    </row>
    <row r="25" spans="4:4" ht="15">
      <c r="D25" s="7"/>
    </row>
    <row r="26" spans="4:4" ht="15">
      <c r="D26" s="7"/>
    </row>
    <row r="27" spans="4:4" ht="15">
      <c r="D27" s="7"/>
    </row>
    <row r="28" spans="4:4" ht="15">
      <c r="D28" s="7"/>
    </row>
    <row r="29" spans="4:4" ht="15">
      <c r="D29" s="7"/>
    </row>
    <row r="30" spans="4:4" ht="15">
      <c r="D30" s="7"/>
    </row>
    <row r="31" spans="4:4" ht="15">
      <c r="D31" s="7"/>
    </row>
    <row r="32" spans="4:4" ht="15">
      <c r="D32" s="7"/>
    </row>
    <row r="33" spans="4:4" ht="15">
      <c r="D33" s="7"/>
    </row>
    <row r="34" spans="4:4" ht="15">
      <c r="D34" s="7"/>
    </row>
    <row r="35" spans="4:4" ht="15">
      <c r="D35" s="7"/>
    </row>
    <row r="36" spans="4:4" ht="15">
      <c r="D36" s="7"/>
    </row>
    <row r="37" spans="4:4" ht="15">
      <c r="D37" s="7"/>
    </row>
    <row r="38" spans="4:4" ht="15">
      <c r="D38" s="7"/>
    </row>
    <row r="39" spans="4:4" ht="15">
      <c r="D39" s="7"/>
    </row>
    <row r="40" spans="4:4" ht="15">
      <c r="D40" s="7"/>
    </row>
    <row r="41" spans="4:4" ht="15">
      <c r="D41" s="7"/>
    </row>
    <row r="42" spans="4:4" ht="15">
      <c r="D42" s="7"/>
    </row>
    <row r="43" spans="4:4" ht="15">
      <c r="D43" s="7"/>
    </row>
    <row r="44" spans="4:4" ht="15">
      <c r="D44" s="7"/>
    </row>
    <row r="45" spans="4:4" ht="15">
      <c r="D45" s="7"/>
    </row>
    <row r="46" spans="4:4" ht="15">
      <c r="D46" s="7"/>
    </row>
    <row r="47" spans="4:4" ht="15">
      <c r="D47" s="7"/>
    </row>
    <row r="48" spans="4:4" ht="15">
      <c r="D48" s="7"/>
    </row>
    <row r="49" spans="4:4" ht="15">
      <c r="D49" s="7">
        <f>IF(B49=Sheet2!H60,Sheet2!D89,IF(B49=Sheet2!H61,Sheet2!D91,IF(B49=Sheet2!H62,Sheet2!D95,IF(B49=Sheet2!H63,Sheet2!D97,IF(B49="","")))))</f>
        <v>0</v>
      </c>
    </row>
    <row r="50" spans="4:4" ht="15">
      <c r="D50" s="7">
        <f>IF(B50=Sheet2!H61,Sheet2!D90,IF(B50=Sheet2!H62,Sheet2!D92,IF(B50=Sheet2!H63,Sheet2!D96,IF(B50=Sheet2!H64,Sheet2!D98,IF(B50="","")))))</f>
        <v>0</v>
      </c>
    </row>
    <row r="51" spans="4:4" ht="15">
      <c r="D51" s="7">
        <f>IF(B51=Sheet2!H62,Sheet2!D91,IF(B51=Sheet2!H63,Sheet2!D93,IF(B51=Sheet2!H64,Sheet2!D97,IF(B51=Sheet2!H65,Sheet2!D99,IF(B51="","")))))</f>
        <v>0</v>
      </c>
    </row>
    <row r="52" spans="4:4" ht="15">
      <c r="D52" s="7">
        <f>IF(B52=Sheet2!H63,Sheet2!D92,IF(B52=Sheet2!H64,Sheet2!D94,IF(B52=Sheet2!H65,Sheet2!D98,IF(B52=Sheet2!H66,Sheet2!D100,IF(B52="","")))))</f>
        <v>0</v>
      </c>
    </row>
    <row r="53" spans="4:4" ht="15">
      <c r="D53" s="7">
        <f>IF(B53=Sheet2!H64,Sheet2!D93,IF(B53=Sheet2!H65,Sheet2!D95,IF(B53=Sheet2!H66,Sheet2!D99,IF(B53=Sheet2!H67,Sheet2!D101,IF(B53="","")))))</f>
        <v>0</v>
      </c>
    </row>
    <row r="54" spans="4:4" ht="15">
      <c r="D54" s="7">
        <f>IF(B54=Sheet2!H65,Sheet2!D94,IF(B54=Sheet2!H66,Sheet2!D96,IF(B54=Sheet2!H67,Sheet2!D100,IF(B54=Sheet2!H68,Sheet2!D102,IF(B54="","")))))</f>
        <v>0</v>
      </c>
    </row>
    <row r="55" spans="4:4" ht="15">
      <c r="D55" s="7">
        <f>IF(B55=Sheet2!H66,Sheet2!D95,IF(B55=Sheet2!H67,Sheet2!D97,IF(B55=Sheet2!H68,Sheet2!D101,IF(B55=Sheet2!H69,Sheet2!D103,IF(B55="","")))))</f>
        <v>0</v>
      </c>
    </row>
    <row r="56" spans="4:4" ht="15">
      <c r="D56" s="7">
        <f>IF(B56=Sheet2!H67,Sheet2!D96,IF(B56=Sheet2!H68,Sheet2!D98,IF(B56=Sheet2!H69,Sheet2!D102,IF(B56=Sheet2!H70,Sheet2!D104,IF(B56="","")))))</f>
        <v>0</v>
      </c>
    </row>
    <row r="57" spans="4:4" ht="15">
      <c r="D57" s="7">
        <f>IF(B57=Sheet2!H68,Sheet2!D97,IF(B57=Sheet2!H69,Sheet2!D99,IF(B57=Sheet2!H70,Sheet2!D103,IF(B57=Sheet2!H71,Sheet2!D105,IF(B57="","")))))</f>
        <v>0</v>
      </c>
    </row>
    <row r="58" spans="4:4" ht="15">
      <c r="D58" s="7">
        <f>IF(B58=Sheet2!H69,Sheet2!D98,IF(B58=Sheet2!H70,Sheet2!D100,IF(B58=Sheet2!H71,Sheet2!D104,IF(B58=Sheet2!H72,Sheet2!D106,IF(B58="","")))))</f>
        <v>0</v>
      </c>
    </row>
    <row r="59" spans="4:4" ht="15">
      <c r="D59" s="7">
        <f>IF(B59=Sheet2!H70,Sheet2!D99,IF(B59=Sheet2!H71,Sheet2!D101,IF(B59=Sheet2!H72,Sheet2!D105,IF(B59=Sheet2!H73,Sheet2!D107,IF(B59="","")))))</f>
        <v>0</v>
      </c>
    </row>
    <row r="60" spans="4:4" ht="15">
      <c r="D60" s="7">
        <f>IF(B60=Sheet2!H71,Sheet2!D100,IF(B60=Sheet2!H72,Sheet2!D102,IF(B60=Sheet2!H73,Sheet2!D106,IF(B60=Sheet2!H74,Sheet2!D108,IF(B60="","")))))</f>
        <v>0</v>
      </c>
    </row>
    <row r="61" spans="4:4" ht="15">
      <c r="D61" s="7">
        <f>IF(B61=Sheet2!H72,Sheet2!D101,IF(B61=Sheet2!H73,Sheet2!D103,IF(B61=Sheet2!H74,Sheet2!D107,IF(B61=Sheet2!H75,Sheet2!D109,IF(B61="","")))))</f>
        <v>0</v>
      </c>
    </row>
    <row r="62" spans="4:4" ht="15">
      <c r="D62" s="7">
        <f>IF(B62=Sheet2!H73,Sheet2!D102,IF(B62=Sheet2!H74,Sheet2!D104,IF(B62=Sheet2!H75,Sheet2!D108,IF(B62=Sheet2!H76,Sheet2!D110,IF(B62="","")))))</f>
        <v>0</v>
      </c>
    </row>
    <row r="63" spans="4:4" ht="15">
      <c r="D63" s="7">
        <f>IF(B63=Sheet2!H74,Sheet2!D103,IF(B63=Sheet2!H75,Sheet2!D105,IF(B63=Sheet2!H76,Sheet2!D109,IF(B63=Sheet2!H77,Sheet2!D111,IF(B63="","")))))</f>
        <v>0</v>
      </c>
    </row>
    <row r="64" spans="4:4" ht="15">
      <c r="D64" s="7">
        <f>IF(B64=Sheet2!H75,Sheet2!D104,IF(B64=Sheet2!H76,Sheet2!D106,IF(B64=Sheet2!H77,Sheet2!D110,IF(B64=Sheet2!H78,Sheet2!D112,IF(B64="","")))))</f>
        <v>0</v>
      </c>
    </row>
    <row r="65" spans="4:4" ht="15">
      <c r="D65" s="7">
        <f>IF(B65=Sheet2!H76,Sheet2!D105,IF(B65=Sheet2!H77,Sheet2!D107,IF(B65=Sheet2!H78,Sheet2!D111,IF(B65=Sheet2!H79,Sheet2!D113,IF(B65="","")))))</f>
        <v>0</v>
      </c>
    </row>
    <row r="66" spans="4:4" ht="15">
      <c r="D66" s="7">
        <f>IF(B66=Sheet2!H77,Sheet2!D106,IF(B66=Sheet2!H78,Sheet2!D108,IF(B66=Sheet2!H79,Sheet2!D112,IF(B66=Sheet2!H80,Sheet2!D114,IF(B66="","")))))</f>
        <v>0</v>
      </c>
    </row>
    <row r="67" spans="4:4" ht="15">
      <c r="D67" s="7">
        <f>IF(B67=Sheet2!H78,Sheet2!D107,IF(B67=Sheet2!H79,Sheet2!D109,IF(B67=Sheet2!H80,Sheet2!D113,IF(B67=Sheet2!H81,Sheet2!D115,IF(B67="","")))))</f>
        <v>0</v>
      </c>
    </row>
    <row r="68" spans="4:4" ht="15">
      <c r="D68" s="7">
        <f>IF(B68=Sheet2!H79,Sheet2!D108,IF(B68=Sheet2!H80,Sheet2!D110,IF(B68=Sheet2!H81,Sheet2!D114,IF(B68=Sheet2!H82,Sheet2!D116,IF(B68="","")))))</f>
        <v>0</v>
      </c>
    </row>
    <row r="69" spans="4:4" ht="15">
      <c r="D69" s="7">
        <f>IF(B69=Sheet2!H80,Sheet2!D109,IF(B69=Sheet2!H81,Sheet2!D111,IF(B69=Sheet2!H82,Sheet2!D115,IF(B69=Sheet2!H83,Sheet2!D117,IF(B69="","")))))</f>
        <v>0</v>
      </c>
    </row>
    <row r="70" spans="4:4" ht="15">
      <c r="D70" s="7">
        <f>IF(B70=Sheet2!H81,Sheet2!D110,IF(B70=Sheet2!H82,Sheet2!D112,IF(B70=Sheet2!H83,Sheet2!D116,IF(B70=Sheet2!H84,Sheet2!D118,IF(B70="","")))))</f>
        <v>0</v>
      </c>
    </row>
    <row r="71" spans="4:4" ht="15">
      <c r="D71" s="7">
        <f>IF(B71=Sheet2!H82,Sheet2!D111,IF(B71=Sheet2!H83,Sheet2!D113,IF(B71=Sheet2!H84,Sheet2!D117,IF(B71=Sheet2!H85,Sheet2!D119,IF(B71="","")))))</f>
        <v>0</v>
      </c>
    </row>
    <row r="72" spans="4:4" ht="15">
      <c r="D72" s="7">
        <f>IF(B72=Sheet2!H83,Sheet2!D112,IF(B72=Sheet2!H84,Sheet2!D114,IF(B72=Sheet2!H85,Sheet2!D118,IF(B72=Sheet2!H86,Sheet2!D120,IF(B72="","")))))</f>
        <v>0</v>
      </c>
    </row>
    <row r="73" spans="4:4" ht="15">
      <c r="D73" s="7">
        <f>IF(B73=Sheet2!H84,Sheet2!D113,IF(B73=Sheet2!H85,Sheet2!D115,IF(B73=Sheet2!H86,Sheet2!D119,IF(B73=Sheet2!H87,Sheet2!D121,IF(B73="","")))))</f>
        <v>0</v>
      </c>
    </row>
    <row r="74" spans="4:4" ht="15">
      <c r="D74" s="7">
        <f>IF(B74=Sheet2!H85,Sheet2!D114,IF(B74=Sheet2!H86,Sheet2!D116,IF(B74=Sheet2!H87,Sheet2!D120,IF(B74=Sheet2!H88,Sheet2!D122,IF(B74="","")))))</f>
        <v>0</v>
      </c>
    </row>
    <row r="75" spans="4:4" ht="15">
      <c r="D75" s="7">
        <f>IF(B75=Sheet2!H86,Sheet2!D115,IF(B75=Sheet2!H87,Sheet2!D117,IF(B75=Sheet2!H88,Sheet2!D121,IF(B75=Sheet2!H89,Sheet2!D123,IF(B75="","")))))</f>
        <v>0</v>
      </c>
    </row>
    <row r="76" spans="4:4" ht="15">
      <c r="D76" s="7">
        <f>IF(B76=Sheet2!H87,Sheet2!D116,IF(B76=Sheet2!H88,Sheet2!D118,IF(B76=Sheet2!H89,Sheet2!D122,IF(B76=Sheet2!H90,Sheet2!D124,IF(B76="","")))))</f>
        <v>0</v>
      </c>
    </row>
    <row r="77" spans="4:4" ht="15">
      <c r="D77" s="7">
        <f>IF(B77=Sheet2!H88,Sheet2!D117,IF(B77=Sheet2!H89,Sheet2!D119,IF(B77=Sheet2!H90,Sheet2!D123,IF(B77=Sheet2!H91,Sheet2!D125,IF(B77="","")))))</f>
        <v>0</v>
      </c>
    </row>
    <row r="78" spans="4:4" ht="15">
      <c r="D78" s="7">
        <f>IF(B78=Sheet2!H89,Sheet2!D118,IF(B78=Sheet2!H90,Sheet2!D120,IF(B78=Sheet2!H91,Sheet2!D124,IF(B78=Sheet2!H92,Sheet2!D126,IF(B78="","")))))</f>
        <v>0</v>
      </c>
    </row>
    <row r="79" spans="4:4" ht="15">
      <c r="D79" s="7">
        <f>IF(B79=Sheet2!H90,Sheet2!D119,IF(B79=Sheet2!H91,Sheet2!D121,IF(B79=Sheet2!H92,Sheet2!D125,IF(B79=Sheet2!H93,Sheet2!D127,IF(B79="","")))))</f>
        <v>0</v>
      </c>
    </row>
    <row r="80" spans="4:4" ht="15">
      <c r="D80" s="7">
        <f>IF(B80=Sheet2!H91,Sheet2!D120,IF(B80=Sheet2!H92,Sheet2!D122,IF(B80=Sheet2!H93,Sheet2!D126,IF(B80=Sheet2!H94,Sheet2!D128,IF(B80="","")))))</f>
        <v>0</v>
      </c>
    </row>
    <row r="81" spans="4:4" ht="15">
      <c r="D81" s="7">
        <f>IF(B81=Sheet2!H92,Sheet2!D121,IF(B81=Sheet2!H93,Sheet2!D123,IF(B81=Sheet2!H94,Sheet2!D127,IF(B81=Sheet2!H95,Sheet2!D129,IF(B81="","")))))</f>
        <v>0</v>
      </c>
    </row>
    <row r="82" spans="4:4" ht="15">
      <c r="D82" s="7">
        <f>IF(B82=Sheet2!H93,Sheet2!D122,IF(B82=Sheet2!H94,Sheet2!D124,IF(B82=Sheet2!H95,Sheet2!D128,IF(B82=Sheet2!H96,Sheet2!D130,IF(B82="","")))))</f>
        <v>0</v>
      </c>
    </row>
    <row r="83" spans="4:4" ht="15">
      <c r="D83" s="7">
        <f>IF(B83=Sheet2!H94,Sheet2!D123,IF(B83=Sheet2!H95,Sheet2!D125,IF(B83=Sheet2!H96,Sheet2!D129,IF(B83=Sheet2!H97,Sheet2!D131,IF(B83="","")))))</f>
        <v>0</v>
      </c>
    </row>
    <row r="84" spans="4:4" ht="15">
      <c r="D84" s="7">
        <f>IF(B84=Sheet2!H95,Sheet2!D124,IF(B84=Sheet2!H96,Sheet2!D126,IF(B84=Sheet2!H97,Sheet2!D130,IF(B84=Sheet2!H98,Sheet2!D132,IF(B84="","")))))</f>
        <v>0</v>
      </c>
    </row>
    <row r="85" spans="4:4" ht="15">
      <c r="D85" s="7">
        <f>IF(B85=Sheet2!H96,Sheet2!D125,IF(B85=Sheet2!H97,Sheet2!D127,IF(B85=Sheet2!H98,Sheet2!D131,IF(B85=Sheet2!H99,Sheet2!D133,IF(B85="","")))))</f>
        <v>0</v>
      </c>
    </row>
    <row r="86" spans="4:4" ht="15">
      <c r="D86" s="7">
        <f>IF(B86=Sheet2!H97,Sheet2!D126,IF(B86=Sheet2!H98,Sheet2!D128,IF(B86=Sheet2!H99,Sheet2!D132,IF(B86=Sheet2!H100,Sheet2!D134,IF(B86="","")))))</f>
        <v>0</v>
      </c>
    </row>
    <row r="87" spans="4:4" ht="15">
      <c r="D87" s="7">
        <f>IF(B87=Sheet2!H98,Sheet2!D127,IF(B87=Sheet2!H99,Sheet2!D129,IF(B87=Sheet2!H100,Sheet2!D133,IF(B87=Sheet2!H101,Sheet2!D135,IF(B87="","")))))</f>
        <v>0</v>
      </c>
    </row>
    <row r="88" spans="4:4" ht="15">
      <c r="D88" s="7">
        <f>IF(B88=Sheet2!H99,Sheet2!D128,IF(B88=Sheet2!H100,Sheet2!D130,IF(B88=Sheet2!H101,Sheet2!D134,IF(B88=Sheet2!H102,Sheet2!D136,IF(B88="","")))))</f>
        <v>0</v>
      </c>
    </row>
    <row r="89" spans="4:4" ht="15">
      <c r="D89" s="7">
        <f>IF(B89=Sheet2!H100,Sheet2!D129,IF(B89=Sheet2!H101,Sheet2!D131,IF(B89=Sheet2!H102,Sheet2!D135,IF(B89=Sheet2!H103,Sheet2!D137,IF(B89="","")))))</f>
        <v>0</v>
      </c>
    </row>
    <row r="90" spans="4:4" ht="15">
      <c r="D90" s="7">
        <f>IF(B90=Sheet2!H101,Sheet2!D130,IF(B90=Sheet2!H102,Sheet2!D132,IF(B90=Sheet2!H103,Sheet2!D136,IF(B90=Sheet2!H104,Sheet2!D138,IF(B90="","")))))</f>
        <v>0</v>
      </c>
    </row>
    <row r="91" spans="4:4" ht="15">
      <c r="D91" s="7">
        <f>IF(B91=Sheet2!H102,Sheet2!D131,IF(B91=Sheet2!H103,Sheet2!D133,IF(B91=Sheet2!H104,Sheet2!D137,IF(B91=Sheet2!H105,Sheet2!D139,IF(B91="","")))))</f>
        <v>0</v>
      </c>
    </row>
    <row r="92" spans="4:4" ht="15">
      <c r="D92" s="7">
        <f>IF(B92=Sheet2!H103,Sheet2!D132,IF(B92=Sheet2!H104,Sheet2!D134,IF(B92=Sheet2!H105,Sheet2!D138,IF(B92=Sheet2!H106,Sheet2!D140,IF(B92="","")))))</f>
        <v>0</v>
      </c>
    </row>
    <row r="93" spans="4:4" ht="15">
      <c r="D93" s="7">
        <f>IF(B93=Sheet2!H104,Sheet2!D133,IF(B93=Sheet2!H105,Sheet2!D135,IF(B93=Sheet2!H106,Sheet2!D139,IF(B93=Sheet2!H107,Sheet2!D141,IF(B93="","")))))</f>
        <v>0</v>
      </c>
    </row>
    <row r="94" spans="4:4" ht="15">
      <c r="D94" s="7">
        <f>IF(B94=Sheet2!H105,Sheet2!D134,IF(B94=Sheet2!H106,Sheet2!D136,IF(B94=Sheet2!H107,Sheet2!D140,IF(B94=Sheet2!H108,Sheet2!D142,IF(B94="","")))))</f>
        <v>0</v>
      </c>
    </row>
    <row r="95" spans="4:4" ht="15">
      <c r="D95" s="7">
        <f>IF(B95=Sheet2!H106,Sheet2!D135,IF(B95=Sheet2!H107,Sheet2!D137,IF(B95=Sheet2!H108,Sheet2!D141,IF(B95=Sheet2!H109,Sheet2!D143,IF(B95="","")))))</f>
        <v>0</v>
      </c>
    </row>
    <row r="96" spans="4:4" ht="15">
      <c r="D96" s="7">
        <f>IF(B96=Sheet2!H107,Sheet2!D136,IF(B96=Sheet2!H108,Sheet2!D138,IF(B96=Sheet2!H109,Sheet2!D142,IF(B96=Sheet2!H110,Sheet2!D144,IF(B96="","")))))</f>
        <v>0</v>
      </c>
    </row>
    <row r="97" spans="4:4" ht="15">
      <c r="D97" s="7">
        <f>IF(B97=Sheet2!H108,Sheet2!D137,IF(B97=Sheet2!H109,Sheet2!D139,IF(B97=Sheet2!H110,Sheet2!D143,IF(B97=Sheet2!H111,Sheet2!D145,IF(B97="","")))))</f>
        <v>0</v>
      </c>
    </row>
    <row r="98" spans="4:4" ht="15">
      <c r="D98" s="7">
        <f>IF(B98=Sheet2!H109,Sheet2!D138,IF(B98=Sheet2!H110,Sheet2!D140,IF(B98=Sheet2!H111,Sheet2!D144,IF(B98=Sheet2!H112,Sheet2!D146,IF(B98="","")))))</f>
        <v>0</v>
      </c>
    </row>
    <row r="99" spans="4:4" ht="15">
      <c r="D99" s="7">
        <f>IF(B99=Sheet2!H110,Sheet2!D139,IF(B99=Sheet2!H111,Sheet2!D141,IF(B99=Sheet2!H112,Sheet2!D145,IF(B99=Sheet2!H113,Sheet2!D147,IF(B99="","")))))</f>
        <v>0</v>
      </c>
    </row>
    <row r="100" spans="4:4" ht="15">
      <c r="D100" s="7">
        <f>IF(B100=Sheet2!H111,Sheet2!D140,IF(B100=Sheet2!H112,Sheet2!D142,IF(B100=Sheet2!H113,Sheet2!D146,IF(B100=Sheet2!H114,Sheet2!D148,IF(B100="","")))))</f>
        <v>0</v>
      </c>
    </row>
    <row r="101" spans="4:4" ht="15">
      <c r="D101" s="7">
        <f>IF(B101=Sheet2!H112,Sheet2!D141,IF(B101=Sheet2!H113,Sheet2!D143,IF(B101=Sheet2!H114,Sheet2!D147,IF(B101=Sheet2!H115,Sheet2!D149,IF(B101="","")))))</f>
        <v>0</v>
      </c>
    </row>
    <row r="102" spans="4:4" ht="15">
      <c r="D102" s="7">
        <f>IF(B102=Sheet2!H113,Sheet2!D142,IF(B102=Sheet2!H114,Sheet2!D144,IF(B102=Sheet2!H115,Sheet2!D148,IF(B102=Sheet2!H116,Sheet2!D150,IF(B102="","")))))</f>
        <v>0</v>
      </c>
    </row>
    <row r="103" spans="4:4" ht="15">
      <c r="D103" s="7">
        <f>IF(B103=Sheet2!H114,Sheet2!D143,IF(B103=Sheet2!H115,Sheet2!D145,IF(B103=Sheet2!H116,Sheet2!D149,IF(B103=Sheet2!H117,Sheet2!D151,IF(B103="","")))))</f>
        <v>0</v>
      </c>
    </row>
    <row r="104" spans="4:4" ht="15">
      <c r="D104" s="7">
        <f>IF(B104=Sheet2!H115,Sheet2!D144,IF(B104=Sheet2!H116,Sheet2!D146,IF(B104=Sheet2!H117,Sheet2!D150,IF(B104=Sheet2!H118,Sheet2!D152,IF(B104="","")))))</f>
        <v>0</v>
      </c>
    </row>
    <row r="105" spans="4:4" ht="15">
      <c r="D105" s="7">
        <f>IF(B105=Sheet2!H116,Sheet2!D145,IF(B105=Sheet2!H117,Sheet2!D147,IF(B105=Sheet2!H118,Sheet2!D151,IF(B105=Sheet2!H119,Sheet2!D153,IF(B105="","")))))</f>
        <v>0</v>
      </c>
    </row>
    <row r="106" spans="4:4" ht="15">
      <c r="D106" s="7">
        <f>IF(B106=Sheet2!H117,Sheet2!D146,IF(B106=Sheet2!H118,Sheet2!D148,IF(B106=Sheet2!H119,Sheet2!D152,IF(B106=Sheet2!H120,Sheet2!D154,IF(B106="","")))))</f>
        <v>0</v>
      </c>
    </row>
    <row r="107" spans="4:4" ht="15">
      <c r="D107" s="7">
        <f>IF(B107=Sheet2!H118,Sheet2!D147,IF(B107=Sheet2!H119,Sheet2!D149,IF(B107=Sheet2!H120,Sheet2!D153,IF(B107=Sheet2!H121,Sheet2!D155,IF(B107="","")))))</f>
        <v>0</v>
      </c>
    </row>
    <row r="108" spans="4:4" ht="15">
      <c r="D108" s="7">
        <f>IF(B108=Sheet2!H119,Sheet2!D148,IF(B108=Sheet2!H120,Sheet2!D150,IF(B108=Sheet2!H121,Sheet2!D154,IF(B108=Sheet2!H122,Sheet2!D156,IF(B108="","")))))</f>
        <v>0</v>
      </c>
    </row>
    <row r="109" spans="4:4" ht="15">
      <c r="D109" s="7">
        <f>IF(B109=Sheet2!H120,Sheet2!D149,IF(B109=Sheet2!H121,Sheet2!D151,IF(B109=Sheet2!H122,Sheet2!D155,IF(B109=Sheet2!H123,Sheet2!D157,IF(B109="","")))))</f>
        <v>0</v>
      </c>
    </row>
    <row r="110" spans="4:4" ht="15">
      <c r="D110" s="7">
        <f>IF(B110=Sheet2!H121,Sheet2!D150,IF(B110=Sheet2!H122,Sheet2!D152,IF(B110=Sheet2!H123,Sheet2!D156,IF(B110=Sheet2!H124,Sheet2!D158,IF(B110="","")))))</f>
        <v>0</v>
      </c>
    </row>
    <row r="111" spans="4:4" ht="15">
      <c r="D111" s="7">
        <f>IF(B111=Sheet2!H122,Sheet2!D151,IF(B111=Sheet2!H123,Sheet2!D153,IF(B111=Sheet2!H124,Sheet2!D157,IF(B111=Sheet2!H125,Sheet2!D159,IF(B111="","")))))</f>
        <v>0</v>
      </c>
    </row>
    <row r="112" spans="4:4" ht="15">
      <c r="D112" s="7">
        <f>IF(B112=Sheet2!H123,Sheet2!D152,IF(B112=Sheet2!H124,Sheet2!D154,IF(B112=Sheet2!H125,Sheet2!D158,IF(B112=Sheet2!H126,Sheet2!D160,IF(B112="","")))))</f>
        <v>0</v>
      </c>
    </row>
    <row r="113" spans="4:4" ht="15">
      <c r="D113" s="7">
        <f>IF(B113=Sheet2!H124,Sheet2!D153,IF(B113=Sheet2!H125,Sheet2!D155,IF(B113=Sheet2!H126,Sheet2!D159,IF(B113=Sheet2!H127,Sheet2!D161,IF(B113="","")))))</f>
        <v>0</v>
      </c>
    </row>
    <row r="114" spans="4:4" ht="15">
      <c r="D114" s="7">
        <f>IF(B114=Sheet2!H125,Sheet2!D154,IF(B114=Sheet2!H126,Sheet2!D156,IF(B114=Sheet2!H127,Sheet2!D160,IF(B114=Sheet2!H128,Sheet2!D162,IF(B114="","")))))</f>
        <v>0</v>
      </c>
    </row>
    <row r="115" spans="4:4" ht="15">
      <c r="D115" s="7">
        <f>IF(B115=Sheet2!H126,Sheet2!D155,IF(B115=Sheet2!H127,Sheet2!D157,IF(B115=Sheet2!H128,Sheet2!D161,IF(B115=Sheet2!H129,Sheet2!D163,IF(B115="","")))))</f>
        <v>0</v>
      </c>
    </row>
    <row r="116" spans="4:4" ht="15">
      <c r="D116" s="7">
        <f>IF(B116=Sheet2!H127,Sheet2!D156,IF(B116=Sheet2!H128,Sheet2!D158,IF(B116=Sheet2!H129,Sheet2!D162,IF(B116=Sheet2!H130,Sheet2!D164,IF(B116="","")))))</f>
        <v>0</v>
      </c>
    </row>
    <row r="117" spans="4:4" ht="15">
      <c r="D117" s="7">
        <f>IF(B117=Sheet2!H128,Sheet2!D157,IF(B117=Sheet2!H129,Sheet2!D159,IF(B117=Sheet2!H130,Sheet2!D163,IF(B117=Sheet2!H131,Sheet2!D165,IF(B117="","")))))</f>
        <v>0</v>
      </c>
    </row>
    <row r="118" spans="4:4" ht="15">
      <c r="D118" s="7">
        <f>IF(B118=Sheet2!H129,Sheet2!D158,IF(B118=Sheet2!H130,Sheet2!D160,IF(B118=Sheet2!H131,Sheet2!D164,IF(B118=Sheet2!H132,Sheet2!D166,IF(B118="","")))))</f>
        <v>0</v>
      </c>
    </row>
    <row r="119" spans="4:4" ht="15">
      <c r="D119" s="7">
        <f>IF(B119=Sheet2!H130,Sheet2!D159,IF(B119=Sheet2!H131,Sheet2!D161,IF(B119=Sheet2!H132,Sheet2!D165,IF(B119=Sheet2!H133,Sheet2!D167,IF(B119="","")))))</f>
        <v>0</v>
      </c>
    </row>
    <row r="120" spans="4:4" ht="15">
      <c r="D120" s="7">
        <f>IF(B120=Sheet2!H131,Sheet2!D160,IF(B120=Sheet2!H132,Sheet2!D162,IF(B120=Sheet2!H133,Sheet2!D166,IF(B120=Sheet2!H134,Sheet2!D168,IF(B120="","")))))</f>
        <v>0</v>
      </c>
    </row>
    <row r="121" spans="4:4" ht="15">
      <c r="D121" s="7">
        <f>IF(B121=Sheet2!H132,Sheet2!D161,IF(B121=Sheet2!H133,Sheet2!D163,IF(B121=Sheet2!H134,Sheet2!D167,IF(B121=Sheet2!H135,Sheet2!D169,IF(B121="","")))))</f>
        <v>0</v>
      </c>
    </row>
    <row r="122" spans="4:4" ht="15">
      <c r="D122" s="7">
        <f>IF(B122=Sheet2!H133,Sheet2!D162,IF(B122=Sheet2!H134,Sheet2!D164,IF(B122=Sheet2!H135,Sheet2!D168,IF(B122=Sheet2!H136,Sheet2!D170,IF(B122="","")))))</f>
        <v>0</v>
      </c>
    </row>
    <row r="123" spans="4:4" ht="15">
      <c r="D123" s="7">
        <f>IF(B123=Sheet2!H134,Sheet2!D163,IF(B123=Sheet2!H135,Sheet2!D165,IF(B123=Sheet2!H136,Sheet2!D169,IF(B123=Sheet2!H137,Sheet2!D171,IF(B123="","")))))</f>
        <v>0</v>
      </c>
    </row>
    <row r="124" spans="4:4" ht="15">
      <c r="D124" s="7">
        <f>IF(B124=Sheet2!H135,Sheet2!D164,IF(B124=Sheet2!H136,Sheet2!D166,IF(B124=Sheet2!H137,Sheet2!D170,IF(B124=Sheet2!H138,Sheet2!D172,IF(B124="","")))))</f>
        <v>0</v>
      </c>
    </row>
    <row r="125" spans="4:4" ht="15">
      <c r="D125" s="7">
        <f>IF(B125=Sheet2!H136,Sheet2!D165,IF(B125=Sheet2!H137,Sheet2!D167,IF(B125=Sheet2!H138,Sheet2!D171,IF(B125=Sheet2!H139,Sheet2!D173,IF(B125="","")))))</f>
        <v>0</v>
      </c>
    </row>
    <row r="126" spans="4:4" ht="15">
      <c r="D126" s="7">
        <f>IF(B126=Sheet2!H137,Sheet2!D166,IF(B126=Sheet2!H138,Sheet2!D168,IF(B126=Sheet2!H139,Sheet2!D172,IF(B126=Sheet2!H140,Sheet2!D174,IF(B126="","")))))</f>
        <v>0</v>
      </c>
    </row>
    <row r="127" spans="4:4" ht="15">
      <c r="D127" s="7">
        <f>IF(B127=Sheet2!H138,Sheet2!D167,IF(B127=Sheet2!H139,Sheet2!D169,IF(B127=Sheet2!H140,Sheet2!D173,IF(B127=Sheet2!H141,Sheet2!D175,IF(B127="","")))))</f>
        <v>0</v>
      </c>
    </row>
    <row r="128" spans="4:4" ht="15">
      <c r="D128" s="7">
        <f>IF(B128=Sheet2!H139,Sheet2!D168,IF(B128=Sheet2!H140,Sheet2!D170,IF(B128=Sheet2!H141,Sheet2!D174,IF(B128=Sheet2!H142,Sheet2!D176,IF(B128="","")))))</f>
        <v>0</v>
      </c>
    </row>
    <row r="129" spans="4:4" ht="15">
      <c r="D129" s="7">
        <f>IF(B129=Sheet2!H140,Sheet2!D169,IF(B129=Sheet2!H141,Sheet2!D171,IF(B129=Sheet2!H142,Sheet2!D175,IF(B129=Sheet2!H143,Sheet2!D177,IF(B129="","")))))</f>
        <v>0</v>
      </c>
    </row>
    <row r="130" spans="4:4" ht="15">
      <c r="D130" s="7">
        <f>IF(B130=Sheet2!H141,Sheet2!D170,IF(B130=Sheet2!H142,Sheet2!D172,IF(B130=Sheet2!H143,Sheet2!D176,IF(B130=Sheet2!H144,Sheet2!D178,IF(B130="","")))))</f>
        <v>0</v>
      </c>
    </row>
    <row r="131" spans="4:4" ht="15">
      <c r="D131" s="7">
        <f>IF(B131=Sheet2!H142,Sheet2!D171,IF(B131=Sheet2!H143,Sheet2!D173,IF(B131=Sheet2!H144,Sheet2!D177,IF(B131=Sheet2!H145,Sheet2!D179,IF(B131="","")))))</f>
        <v>0</v>
      </c>
    </row>
    <row r="132" spans="4:4" ht="15">
      <c r="D132" s="7">
        <f>IF(B132=Sheet2!H143,Sheet2!D172,IF(B132=Sheet2!H144,Sheet2!D174,IF(B132=Sheet2!H145,Sheet2!D178,IF(B132=Sheet2!H146,Sheet2!D180,IF(B132="","")))))</f>
        <v>0</v>
      </c>
    </row>
    <row r="133" spans="4:4" ht="15">
      <c r="D133" s="7">
        <f>IF(B133=Sheet2!H144,Sheet2!D173,IF(B133=Sheet2!H145,Sheet2!D175,IF(B133=Sheet2!H146,Sheet2!D179,IF(B133=Sheet2!H147,Sheet2!D181,IF(B133="","")))))</f>
        <v>0</v>
      </c>
    </row>
    <row r="134" spans="4:4" ht="15">
      <c r="D134" s="7">
        <f>IF(B134=Sheet2!H145,Sheet2!D174,IF(B134=Sheet2!H146,Sheet2!D176,IF(B134=Sheet2!H147,Sheet2!D180,IF(B134=Sheet2!H148,Sheet2!D182,IF(B134="","")))))</f>
        <v>0</v>
      </c>
    </row>
    <row r="135" spans="4:4" ht="15">
      <c r="D135" s="7">
        <f>IF(B135=Sheet2!H146,Sheet2!D175,IF(B135=Sheet2!H147,Sheet2!D177,IF(B135=Sheet2!H148,Sheet2!D181,IF(B135=Sheet2!H149,Sheet2!D183,IF(B135="","")))))</f>
        <v>0</v>
      </c>
    </row>
    <row r="136" spans="4:4" ht="15">
      <c r="D136" s="7">
        <f>IF(B136=Sheet2!H147,Sheet2!D176,IF(B136=Sheet2!H148,Sheet2!D178,IF(B136=Sheet2!H149,Sheet2!D182,IF(B136=Sheet2!H150,Sheet2!D184,IF(B136="","")))))</f>
        <v>0</v>
      </c>
    </row>
    <row r="137" spans="4:4" ht="15">
      <c r="D137" s="7">
        <f>IF(B137=Sheet2!H148,Sheet2!D177,IF(B137=Sheet2!H149,Sheet2!D179,IF(B137=Sheet2!H150,Sheet2!D183,IF(B137=Sheet2!H151,Sheet2!D185,IF(B137="","")))))</f>
        <v>0</v>
      </c>
    </row>
    <row r="138" spans="4:4" ht="15">
      <c r="D138" s="7">
        <f>IF(B138=Sheet2!H149,Sheet2!D178,IF(B138=Sheet2!H150,Sheet2!D180,IF(B138=Sheet2!H151,Sheet2!D184,IF(B138=Sheet2!H152,Sheet2!D186,IF(B138="","")))))</f>
        <v>0</v>
      </c>
    </row>
    <row r="139" spans="4:4" ht="15">
      <c r="D139" s="7">
        <f>IF(B139=Sheet2!H150,Sheet2!D179,IF(B139=Sheet2!H151,Sheet2!D181,IF(B139=Sheet2!H152,Sheet2!D185,IF(B139=Sheet2!H153,Sheet2!D187,IF(B139="","")))))</f>
        <v>0</v>
      </c>
    </row>
    <row r="140" spans="4:4" ht="15">
      <c r="D140" s="7">
        <f>IF(B140=Sheet2!H151,Sheet2!D180,IF(B140=Sheet2!H152,Sheet2!D182,IF(B140=Sheet2!H153,Sheet2!D186,IF(B140=Sheet2!H154,Sheet2!D188,IF(B140="","")))))</f>
        <v>0</v>
      </c>
    </row>
    <row r="141" spans="4:4" ht="15">
      <c r="D141" s="7">
        <f>IF(B141=Sheet2!H152,Sheet2!D181,IF(B141=Sheet2!H153,Sheet2!D183,IF(B141=Sheet2!H154,Sheet2!D187,IF(B141=Sheet2!H155,Sheet2!D189,IF(B141="","")))))</f>
        <v>0</v>
      </c>
    </row>
    <row r="142" spans="4:4" ht="15">
      <c r="D142" s="7">
        <f>IF(B142=Sheet2!H153,Sheet2!D182,IF(B142=Sheet2!H154,Sheet2!D184,IF(B142=Sheet2!H155,Sheet2!D188,IF(B142=Sheet2!H156,Sheet2!D190,IF(B142="","")))))</f>
        <v>0</v>
      </c>
    </row>
    <row r="143" spans="4:4" ht="15">
      <c r="D143" s="7">
        <f>IF(B143=Sheet2!H154,Sheet2!D183,IF(B143=Sheet2!H155,Sheet2!D185,IF(B143=Sheet2!H156,Sheet2!D189,IF(B143=Sheet2!H157,Sheet2!D191,IF(B143="","")))))</f>
        <v>0</v>
      </c>
    </row>
    <row r="144" spans="4:4" ht="15">
      <c r="D144" s="7">
        <f>IF(B144=Sheet2!H155,Sheet2!D184,IF(B144=Sheet2!H156,Sheet2!D186,IF(B144=Sheet2!H157,Sheet2!D190,IF(B144=Sheet2!H158,Sheet2!D192,IF(B144="","")))))</f>
        <v>0</v>
      </c>
    </row>
    <row r="145" spans="4:4" ht="15">
      <c r="D145" s="7">
        <f>IF(B145=Sheet2!H156,Sheet2!D185,IF(B145=Sheet2!H157,Sheet2!D187,IF(B145=Sheet2!H158,Sheet2!D191,IF(B145=Sheet2!H159,Sheet2!D193,IF(B145="","")))))</f>
        <v>0</v>
      </c>
    </row>
    <row r="146" spans="4:4" ht="15">
      <c r="D146" s="7">
        <f>IF(B146=Sheet2!H157,Sheet2!D186,IF(B146=Sheet2!H158,Sheet2!D188,IF(B146=Sheet2!H159,Sheet2!D192,IF(B146=Sheet2!H160,Sheet2!D194,IF(B146="","")))))</f>
        <v>0</v>
      </c>
    </row>
    <row r="147" spans="4:4" ht="15">
      <c r="D147" s="7">
        <f>IF(B147=Sheet2!H158,Sheet2!D187,IF(B147=Sheet2!H159,Sheet2!D189,IF(B147=Sheet2!H160,Sheet2!D193,IF(B147=Sheet2!H161,Sheet2!D195,IF(B147="","")))))</f>
        <v>0</v>
      </c>
    </row>
    <row r="148" spans="4:4" ht="15">
      <c r="D148" s="7">
        <f>IF(B148=Sheet2!H159,Sheet2!D188,IF(B148=Sheet2!H160,Sheet2!D190,IF(B148=Sheet2!H161,Sheet2!D194,IF(B148=Sheet2!H162,Sheet2!D196,IF(B148="","")))))</f>
        <v>0</v>
      </c>
    </row>
    <row r="149" spans="4:4" ht="15">
      <c r="D149" s="7">
        <f>IF(B149=Sheet2!H160,Sheet2!D189,IF(B149=Sheet2!H161,Sheet2!D191,IF(B149=Sheet2!H162,Sheet2!D195,IF(B149=Sheet2!H163,Sheet2!D197,IF(B149="","")))))</f>
        <v>0</v>
      </c>
    </row>
    <row r="150" spans="4:4" ht="15">
      <c r="D150" s="7">
        <f>IF(B150=Sheet2!H161,Sheet2!D190,IF(B150=Sheet2!H162,Sheet2!D192,IF(B150=Sheet2!H163,Sheet2!D196,IF(B150=Sheet2!H164,Sheet2!D198,IF(B150="","")))))</f>
        <v>0</v>
      </c>
    </row>
    <row r="151" spans="4:4" ht="15">
      <c r="D151" s="7">
        <f>IF(B151=Sheet2!H162,Sheet2!D191,IF(B151=Sheet2!H163,Sheet2!D193,IF(B151=Sheet2!H164,Sheet2!D197,IF(B151=Sheet2!H165,Sheet2!D199,IF(B151="","")))))</f>
        <v>0</v>
      </c>
    </row>
    <row r="152" spans="4:4" ht="15">
      <c r="D152" s="7">
        <f>IF(B152=Sheet2!H163,Sheet2!D192,IF(B152=Sheet2!H164,Sheet2!D194,IF(B152=Sheet2!H165,Sheet2!D198,IF(B152=Sheet2!H166,Sheet2!D200,IF(B152="","")))))</f>
        <v>0</v>
      </c>
    </row>
    <row r="153" spans="4:4" ht="15">
      <c r="D153" s="7">
        <f>IF(B153=Sheet2!H164,Sheet2!D193,IF(B153=Sheet2!H165,Sheet2!D195,IF(B153=Sheet2!H166,Sheet2!D199,IF(B153=Sheet2!H167,Sheet2!D201,IF(B153="","")))))</f>
        <v>0</v>
      </c>
    </row>
    <row r="154" spans="4:4" ht="15">
      <c r="D154" s="7">
        <f>IF(B154=Sheet2!H165,Sheet2!D194,IF(B154=Sheet2!H166,Sheet2!D196,IF(B154=Sheet2!H167,Sheet2!D200,IF(B154=Sheet2!H168,Sheet2!D202,IF(B154="","")))))</f>
        <v>0</v>
      </c>
    </row>
    <row r="155" spans="4:4" ht="15">
      <c r="D155" s="7">
        <f>IF(B155=Sheet2!H166,Sheet2!D195,IF(B155=Sheet2!H167,Sheet2!D197,IF(B155=Sheet2!H168,Sheet2!D201,IF(B155=Sheet2!H169,Sheet2!D203,IF(B155="","")))))</f>
        <v>0</v>
      </c>
    </row>
    <row r="156" spans="4:4" ht="15">
      <c r="D156" s="7">
        <f>IF(B156=Sheet2!H167,Sheet2!D196,IF(B156=Sheet2!H168,Sheet2!D198,IF(B156=Sheet2!H169,Sheet2!D202,IF(B156=Sheet2!H170,Sheet2!D204,IF(B156="","")))))</f>
        <v>0</v>
      </c>
    </row>
    <row r="157" spans="4:4" ht="15">
      <c r="D157" s="7">
        <f>IF(B157=Sheet2!H168,Sheet2!D197,IF(B157=Sheet2!H169,Sheet2!D199,IF(B157=Sheet2!H170,Sheet2!D203,IF(B157=Sheet2!H171,Sheet2!D205,IF(B157="","")))))</f>
        <v>0</v>
      </c>
    </row>
    <row r="158" spans="4:4" ht="15">
      <c r="D158" s="7">
        <f>IF(B158=Sheet2!H169,Sheet2!D198,IF(B158=Sheet2!H170,Sheet2!D200,IF(B158=Sheet2!H171,Sheet2!D204,IF(B158=Sheet2!H172,Sheet2!D206,IF(B158="","")))))</f>
        <v>0</v>
      </c>
    </row>
    <row r="159" spans="4:4" ht="15">
      <c r="D159" s="7">
        <f>IF(B159=Sheet2!H170,Sheet2!D199,IF(B159=Sheet2!H171,Sheet2!D201,IF(B159=Sheet2!H172,Sheet2!D205,IF(B159=Sheet2!H173,Sheet2!D207,IF(B159="","")))))</f>
        <v>0</v>
      </c>
    </row>
    <row r="160" spans="4:4" ht="15">
      <c r="D160" s="7">
        <f>IF(B160=Sheet2!H171,Sheet2!D200,IF(B160=Sheet2!H172,Sheet2!D202,IF(B160=Sheet2!H173,Sheet2!D206,IF(B160=Sheet2!H174,Sheet2!D208,IF(B160="","")))))</f>
        <v>0</v>
      </c>
    </row>
    <row r="161" spans="4:4" ht="15">
      <c r="D161" s="7">
        <f>IF(B161=Sheet2!H172,Sheet2!D201,IF(B161=Sheet2!H173,Sheet2!D203,IF(B161=Sheet2!H174,Sheet2!D207,IF(B161=Sheet2!H175,Sheet2!D209,IF(B161="","")))))</f>
        <v>0</v>
      </c>
    </row>
    <row r="162" spans="4:4" ht="15">
      <c r="D162" s="7">
        <f>IF(B162=Sheet2!H173,Sheet2!D202,IF(B162=Sheet2!H174,Sheet2!D204,IF(B162=Sheet2!H175,Sheet2!D208,IF(B162=Sheet2!H176,Sheet2!D210,IF(B162="","")))))</f>
        <v>0</v>
      </c>
    </row>
    <row r="163" spans="4:4" ht="15">
      <c r="D163" s="7">
        <f>IF(B163=Sheet2!H174,Sheet2!D203,IF(B163=Sheet2!H175,Sheet2!D205,IF(B163=Sheet2!H176,Sheet2!D209,IF(B163=Sheet2!H177,Sheet2!D211,IF(B163="","")))))</f>
        <v>0</v>
      </c>
    </row>
    <row r="164" spans="4:4" ht="15">
      <c r="D164" s="7">
        <f>IF(B164=Sheet2!H175,Sheet2!D204,IF(B164=Sheet2!H176,Sheet2!D206,IF(B164=Sheet2!H177,Sheet2!D210,IF(B164=Sheet2!H178,Sheet2!D212,IF(B164="","")))))</f>
        <v>0</v>
      </c>
    </row>
    <row r="165" spans="4:4" ht="15">
      <c r="D165" s="7">
        <f>IF(B165=Sheet2!H176,Sheet2!D205,IF(B165=Sheet2!H177,Sheet2!D207,IF(B165=Sheet2!H178,Sheet2!D211,IF(B165=Sheet2!H179,Sheet2!D213,IF(B165="","")))))</f>
        <v>0</v>
      </c>
    </row>
    <row r="166" spans="4:4" ht="15">
      <c r="D166" s="7">
        <f>IF(B166=Sheet2!H177,Sheet2!D206,IF(B166=Sheet2!H178,Sheet2!D208,IF(B166=Sheet2!H179,Sheet2!D212,IF(B166=Sheet2!H180,Sheet2!D214,IF(B166="","")))))</f>
        <v>0</v>
      </c>
    </row>
    <row r="167" spans="4:4" ht="15">
      <c r="D167" s="7">
        <f>IF(B167=Sheet2!H178,Sheet2!D207,IF(B167=Sheet2!H179,Sheet2!D209,IF(B167=Sheet2!H180,Sheet2!D213,IF(B167=Sheet2!H181,Sheet2!D215,IF(B167="","")))))</f>
        <v>0</v>
      </c>
    </row>
    <row r="168" spans="4:4" ht="15">
      <c r="D168" s="7">
        <f>IF(B168=Sheet2!H179,Sheet2!D208,IF(B168=Sheet2!H180,Sheet2!D210,IF(B168=Sheet2!H181,Sheet2!D214,IF(B168=Sheet2!H182,Sheet2!D216,IF(B168="","")))))</f>
        <v>0</v>
      </c>
    </row>
    <row r="169" spans="4:4" ht="15">
      <c r="D169" s="7">
        <f>IF(B169=Sheet2!H180,Sheet2!D209,IF(B169=Sheet2!H181,Sheet2!D211,IF(B169=Sheet2!H182,Sheet2!D215,IF(B169=Sheet2!H183,Sheet2!D217,IF(B169="","")))))</f>
        <v>0</v>
      </c>
    </row>
    <row r="170" spans="4:4" ht="15">
      <c r="D170" s="7">
        <f>IF(B170=Sheet2!H181,Sheet2!D210,IF(B170=Sheet2!H182,Sheet2!D212,IF(B170=Sheet2!H183,Sheet2!D216,IF(B170=Sheet2!H184,Sheet2!D218))))</f>
        <v>0</v>
      </c>
    </row>
    <row r="171" spans="4:4" ht="15">
      <c r="D171" s="7">
        <f>IF(B171=Sheet2!H182,Sheet2!D211,IF(B171=Sheet2!H183,Sheet2!D213,IF(B171=Sheet2!H184,Sheet2!D217,IF(B171=Sheet2!H185,Sheet2!D219))))</f>
        <v>0</v>
      </c>
    </row>
    <row r="172" spans="4:4" ht="15">
      <c r="D172" s="7">
        <f>IF(B172=Sheet2!H183,Sheet2!D212,IF(B172=Sheet2!H184,Sheet2!D214,IF(B172=Sheet2!H185,Sheet2!D218,IF(B172=Sheet2!H186,Sheet2!D220))))</f>
        <v>0</v>
      </c>
    </row>
    <row r="173" spans="4:4" ht="15">
      <c r="D173" s="7">
        <f>IF(B173=Sheet2!H184,Sheet2!D213,IF(B173=Sheet2!H185,Sheet2!D215,IF(B173=Sheet2!H186,Sheet2!D219,IF(B173=Sheet2!H187,Sheet2!D221))))</f>
        <v>0</v>
      </c>
    </row>
    <row r="174" spans="4:4" ht="15">
      <c r="D174" s="7">
        <f>IF(B174=Sheet2!H185,Sheet2!D214,IF(B174=Sheet2!H186,Sheet2!D216,IF(B174=Sheet2!H187,Sheet2!D220,IF(B174=Sheet2!H188,Sheet2!D222))))</f>
        <v>0</v>
      </c>
    </row>
    <row r="175" spans="4:4" ht="15">
      <c r="D175" s="7">
        <f>IF(B175=Sheet2!H186,Sheet2!D215,IF(B175=Sheet2!H187,Sheet2!D217,IF(B175=Sheet2!H188,Sheet2!D221,IF(B175=Sheet2!H189,Sheet2!D223))))</f>
        <v>0</v>
      </c>
    </row>
    <row r="176" spans="4:4" ht="15">
      <c r="D176" s="7">
        <f>IF(B176=Sheet2!H187,Sheet2!D216,IF(B176=Sheet2!H188,Sheet2!D218,IF(B176=Sheet2!H189,Sheet2!D222,IF(B176=Sheet2!H190,Sheet2!D224))))</f>
        <v>0</v>
      </c>
    </row>
    <row r="177" spans="4:4" ht="15">
      <c r="D177" s="7">
        <f>IF(B177=Sheet2!H188,Sheet2!D217,IF(B177=Sheet2!H189,Sheet2!D219,IF(B177=Sheet2!H190,Sheet2!D223,IF(B177=Sheet2!H191,Sheet2!D225))))</f>
        <v>0</v>
      </c>
    </row>
    <row r="178" spans="4:4" ht="15">
      <c r="D178" s="7">
        <f>IF(B178=Sheet2!H189,Sheet2!D218,IF(B178=Sheet2!H190,Sheet2!D220,IF(B178=Sheet2!H191,Sheet2!D224,IF(B178=Sheet2!H192,Sheet2!D226))))</f>
        <v>0</v>
      </c>
    </row>
    <row r="179" spans="4:4" ht="15">
      <c r="D179" s="7">
        <f>IF(B179=Sheet2!H190,Sheet2!D219,IF(B179=Sheet2!H191,Sheet2!D221,IF(B179=Sheet2!H192,Sheet2!D225,IF(B179=Sheet2!H193,Sheet2!D227))))</f>
        <v>0</v>
      </c>
    </row>
    <row r="180" spans="4:4" ht="15"/>
    <row r="181" spans="4:4" ht="15"/>
    <row r="182" spans="4:4" ht="15"/>
    <row r="183" spans="4:4" ht="15"/>
    <row r="184" spans="4:4" ht="15"/>
    <row r="185" spans="4:4" ht="15"/>
    <row r="186" spans="4:4" ht="15"/>
    <row r="187" spans="4:4" ht="15"/>
    <row r="188" spans="4:4" ht="15"/>
    <row r="189" spans="4:4" ht="15"/>
    <row r="190" spans="4:4" ht="15"/>
    <row r="191" spans="4:4" ht="15"/>
    <row r="192" spans="4:4"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sheetData>
  <hyperlinks>
    <hyperlink ref="F2" r:id="rId1" xr:uid="{E6677366-B2E9-4B5D-A4A0-B126E82D9608}"/>
    <hyperlink ref="F7" r:id="rId2" xr:uid="{27F8B839-D5C7-4C40-A5CC-513E0E4DADB0}"/>
    <hyperlink ref="F8" r:id="rId3" display="https://host4asp.net/what-is-web-deploy/ _x000a_https://docs.microsoft.com/en-us/visualstudio/deployment/tutorial-import-publish-settings-iis?view=vs-2019 _x000a_https://www.c-sharpcorner.com/UploadFile/225740/introduction-to-application-pool-in-iis/_x000a_https://docs.microsoft.com/en-us/iis/manage/provisioning-and-managing-iis/configure-logging-in-iis_x000a_" xr:uid="{E55CBA71-7B3D-4160-84C0-38B456792D08}"/>
    <hyperlink ref="F3" r:id="rId4" xr:uid="{C5B8F9DD-25F9-4F8A-8729-CD8F77CA49F6}"/>
  </hyperlinks>
  <pageMargins left="0.7" right="0.7" top="0.75" bottom="0.75" header="0.3" footer="0.3"/>
  <pageSetup paperSize="9" orientation="portrait" verticalDpi="0" r:id="rId5"/>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Sheet2!$H$18:$H$33</xm:f>
          </x14:formula1>
          <xm:sqref>A2:A289</xm:sqref>
        </x14:dataValidation>
        <x14:dataValidation type="list" allowBlank="1" showInputMessage="1" showErrorMessage="1" xr:uid="{00000000-0002-0000-0000-000003000000}">
          <x14:formula1>
            <xm:f>Sheet2!$G$38:$G$40</xm:f>
          </x14:formula1>
          <xm:sqref>C2:C287</xm:sqref>
        </x14:dataValidation>
        <x14:dataValidation type="list" allowBlank="1" showInputMessage="1" showErrorMessage="1" xr:uid="{B87D6E29-8DAA-4C60-A65F-B37F54F34128}">
          <x14:formula1>
            <xm:f>Sheet2!$H$13:$H$16</xm:f>
          </x14:formula1>
          <xm:sqref>B2:B400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0554E-FBBC-49BD-B14B-A5DC818E9D5A}">
  <dimension ref="A1:H8"/>
  <sheetViews>
    <sheetView topLeftCell="A3" workbookViewId="0" xr3:uid="{075EC63C-24FD-53E5-A5A2-2E992DA2277F}">
      <selection activeCell="F7" sqref="F7"/>
    </sheetView>
  </sheetViews>
  <sheetFormatPr defaultRowHeight="15"/>
  <cols>
    <col min="1" max="1" width="23.85546875" bestFit="1" customWidth="1"/>
    <col min="2" max="2" width="32.42578125" customWidth="1"/>
    <col min="3" max="3" width="10.85546875" bestFit="1" customWidth="1"/>
    <col min="4" max="4" width="13" hidden="1" customWidth="1"/>
    <col min="5" max="5" width="31.28515625" bestFit="1" customWidth="1"/>
    <col min="6" max="6" width="49.5703125" bestFit="1" customWidth="1"/>
    <col min="7" max="7" width="120.28515625" bestFit="1" customWidth="1"/>
  </cols>
  <sheetData>
    <row r="1" spans="1:8">
      <c r="A1" s="8" t="s">
        <v>0</v>
      </c>
      <c r="B1" s="8" t="s">
        <v>1</v>
      </c>
      <c r="C1" s="8" t="s">
        <v>2</v>
      </c>
      <c r="D1" s="8" t="s">
        <v>3</v>
      </c>
      <c r="E1" s="8" t="s">
        <v>4</v>
      </c>
      <c r="F1" s="8" t="s">
        <v>5</v>
      </c>
      <c r="G1" s="8"/>
      <c r="H1" s="8"/>
    </row>
    <row r="2" spans="1:8">
      <c r="A2" t="s">
        <v>11</v>
      </c>
      <c r="B2" t="s">
        <v>34</v>
      </c>
      <c r="C2" t="s">
        <v>8</v>
      </c>
      <c r="D2" s="7" t="str">
        <f>IF(B2=Sheet2!H13,Sheet2!D42,IF(B2=Sheet2!H14,Sheet2!D44,IF(B2=Sheet2!H15,Sheet2!D48,IF(B2=Sheet2!H16,Sheet2!D50,IF(B2="","")))))</f>
        <v>10. Loadbalancer vs Application gateway vs Traffic Manager- when to use_x000D_
11. Each configurations under Loadbalancer, Application gateway, Traffic Manager- when to use_x000D_
12. Azure App Service Migration Assistant To PAAS - Use this tool and do sample web app migration from local iis/azure vm to Azure app service</v>
      </c>
      <c r="E2" s="5"/>
      <c r="F2" s="14" t="s">
        <v>35</v>
      </c>
    </row>
    <row r="3" spans="1:8" ht="165">
      <c r="A3" t="s">
        <v>31</v>
      </c>
      <c r="B3" t="s">
        <v>34</v>
      </c>
      <c r="C3" t="s">
        <v>12</v>
      </c>
      <c r="D3" s="7">
        <f>IF(B3=Sheet2!H14,Sheet2!D43,IF(B3=Sheet2!H15,Sheet2!D45,IF(B3=Sheet2!H16,Sheet2!D49,IF(B3=Sheet2!H17,Sheet2!D51,IF(B3="","")))))</f>
        <v>0</v>
      </c>
      <c r="E3" s="4" t="s">
        <v>36</v>
      </c>
      <c r="F3" s="13" t="s">
        <v>37</v>
      </c>
    </row>
    <row r="4" spans="1:8" ht="210">
      <c r="A4" s="10" t="s">
        <v>19</v>
      </c>
      <c r="B4" s="10" t="s">
        <v>34</v>
      </c>
      <c r="C4" s="10" t="s">
        <v>12</v>
      </c>
      <c r="D4" s="7" t="b">
        <f>IF(B4=Sheet2!H15,Sheet2!D44,IF(B4=Sheet2!H16,Sheet2!D46,IF(B4=Sheet2!H17,Sheet2!D50,IF(B4=Sheet2!H18,Sheet2!D52,IF(B4="","")))))</f>
        <v>0</v>
      </c>
      <c r="E4" s="16" t="s">
        <v>38</v>
      </c>
      <c r="F4" s="14" t="s">
        <v>39</v>
      </c>
    </row>
    <row r="5" spans="1:8" ht="165">
      <c r="A5" t="s">
        <v>33</v>
      </c>
      <c r="B5" t="s">
        <v>34</v>
      </c>
      <c r="C5" t="s">
        <v>12</v>
      </c>
      <c r="D5" s="7" t="b">
        <f>IF(B5=Sheet2!H16,Sheet2!D45,IF(B5=Sheet2!H17,Sheet2!D47,IF(B5=Sheet2!H18,Sheet2!D51,IF(B5=Sheet2!H19,Sheet2!D53,IF(B5="","")))))</f>
        <v>0</v>
      </c>
      <c r="E5" s="4" t="s">
        <v>36</v>
      </c>
    </row>
    <row r="6" spans="1:8" ht="210">
      <c r="A6" t="s">
        <v>16</v>
      </c>
      <c r="B6" t="s">
        <v>34</v>
      </c>
      <c r="C6" t="s">
        <v>40</v>
      </c>
      <c r="E6" s="4" t="s">
        <v>41</v>
      </c>
      <c r="F6" s="17" t="s">
        <v>42</v>
      </c>
    </row>
    <row r="7" spans="1:8" ht="135">
      <c r="A7" t="s">
        <v>24</v>
      </c>
      <c r="B7" t="s">
        <v>34</v>
      </c>
      <c r="C7" t="s">
        <v>12</v>
      </c>
      <c r="E7" s="4" t="s">
        <v>43</v>
      </c>
    </row>
    <row r="8" spans="1:8" ht="210">
      <c r="A8" t="s">
        <v>44</v>
      </c>
      <c r="B8" t="s">
        <v>34</v>
      </c>
      <c r="C8" t="s">
        <v>40</v>
      </c>
      <c r="E8" s="4" t="s">
        <v>41</v>
      </c>
    </row>
  </sheetData>
  <hyperlinks>
    <hyperlink ref="F2" r:id="rId1" xr:uid="{9E30EFDD-3F28-4B73-A095-5BC963ADA09F}"/>
    <hyperlink ref="F3" r:id="rId2" display="https://docs.microsoft.com/en-us/azure/virtual-network/virtual-networks-overview_x000d__x000a_https://adityaswami89.wordpress.com/2016/12/21/difference-between-azure-balancer-application-gateway-and-traffic-manager/_x000d__x000a_https://www.prosdn.com/azure-load-balancer-vs-app-gateway-vs-traffic-manager/_x000d__x000a_" xr:uid="{065E1EA1-FBE9-4B13-975B-61239D83E796}"/>
    <hyperlink ref="F4" r:id="rId3" xr:uid="{6E48BBBD-B598-4910-9606-9B5BF3FFFA09}"/>
    <hyperlink ref="F6" r:id="rId4" xr:uid="{CBEBA438-33E1-4E42-A931-3F9624E918BA}"/>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9CD0FBF-2C55-4E78-B4F4-2AE20B77A93B}">
          <x14:formula1>
            <xm:f>Sheet2!$H$13:$H$16</xm:f>
          </x14:formula1>
          <xm:sqref>B2:B5</xm:sqref>
        </x14:dataValidation>
        <x14:dataValidation type="list" allowBlank="1" showInputMessage="1" showErrorMessage="1" xr:uid="{153ECFA9-0DC5-46EB-8C8A-4E29D08990CA}">
          <x14:formula1>
            <xm:f>Sheet2!$G$38:$G$40</xm:f>
          </x14:formula1>
          <xm:sqref>C2:C5</xm:sqref>
        </x14:dataValidation>
        <x14:dataValidation type="list" allowBlank="1" showInputMessage="1" showErrorMessage="1" xr:uid="{CB8CF8ED-2822-4B24-A856-BE3516760C7F}">
          <x14:formula1>
            <xm:f>Sheet2!$H$18:$H$33</xm:f>
          </x14:formula1>
          <xm:sqref>A2:A5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BA8AA-0BCD-427E-B8B3-EA5E05E2F5E7}">
  <dimension ref="A1:F5"/>
  <sheetViews>
    <sheetView tabSelected="1" workbookViewId="0" xr3:uid="{36E76B64-834F-59E3-BF32-FFC9D3E83E7E}">
      <selection activeCell="C4" sqref="C4"/>
    </sheetView>
  </sheetViews>
  <sheetFormatPr defaultRowHeight="15"/>
  <cols>
    <col min="1" max="1" width="23.85546875" bestFit="1" customWidth="1"/>
    <col min="2" max="2" width="20.42578125" bestFit="1" customWidth="1"/>
    <col min="3" max="3" width="10.85546875" bestFit="1" customWidth="1"/>
    <col min="4" max="4" width="13" hidden="1" customWidth="1"/>
    <col min="5" max="5" width="31.28515625" bestFit="1" customWidth="1"/>
    <col min="6" max="6" width="49.5703125" bestFit="1" customWidth="1"/>
  </cols>
  <sheetData>
    <row r="1" spans="1:6">
      <c r="A1" s="8" t="s">
        <v>0</v>
      </c>
      <c r="B1" s="8" t="s">
        <v>1</v>
      </c>
      <c r="C1" s="8" t="s">
        <v>2</v>
      </c>
      <c r="D1" s="8" t="s">
        <v>3</v>
      </c>
      <c r="E1" s="8" t="s">
        <v>4</v>
      </c>
      <c r="F1" s="8" t="s">
        <v>5</v>
      </c>
    </row>
    <row r="2" spans="1:6">
      <c r="A2" t="s">
        <v>19</v>
      </c>
      <c r="B2" t="s">
        <v>45</v>
      </c>
      <c r="C2" t="s">
        <v>8</v>
      </c>
      <c r="D2" s="7"/>
      <c r="E2" s="5"/>
    </row>
    <row r="3" spans="1:6">
      <c r="A3" t="s">
        <v>31</v>
      </c>
      <c r="B3" t="s">
        <v>45</v>
      </c>
      <c r="C3" t="s">
        <v>8</v>
      </c>
      <c r="D3" s="7"/>
    </row>
    <row r="4" spans="1:6">
      <c r="A4" t="s">
        <v>33</v>
      </c>
      <c r="B4" t="s">
        <v>45</v>
      </c>
      <c r="C4" t="s">
        <v>8</v>
      </c>
      <c r="D4" s="7"/>
    </row>
    <row r="5" spans="1:6">
      <c r="D5" s="7"/>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4D86AA5D-792C-4638-99ED-0C5CE320CF82}">
          <x14:formula1>
            <xm:f>Sheet2!$H$13:$H$16</xm:f>
          </x14:formula1>
          <xm:sqref>B2:B5</xm:sqref>
        </x14:dataValidation>
        <x14:dataValidation type="list" allowBlank="1" showInputMessage="1" showErrorMessage="1" xr:uid="{9547F8C3-8B75-445D-A9AF-AF6D4B1B240F}">
          <x14:formula1>
            <xm:f>Sheet2!$G$38:$G$40</xm:f>
          </x14:formula1>
          <xm:sqref>C2:C5</xm:sqref>
        </x14:dataValidation>
        <x14:dataValidation type="list" allowBlank="1" showInputMessage="1" showErrorMessage="1" xr:uid="{10FC7B9C-9D5B-43B4-A5F4-65EE024C8B0E}">
          <x14:formula1>
            <xm:f>Sheet2!$H$18:$H$33</xm:f>
          </x14:formula1>
          <xm:sqref>A2:A5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D77A8-A14F-4FD4-B15E-503FB95EB557}">
  <dimension ref="A1:G5"/>
  <sheetViews>
    <sheetView workbookViewId="0" xr3:uid="{690E84C7-8502-5A52-B58F-EC5D97B286EB}">
      <selection activeCell="D1" sqref="D1:D1048576"/>
    </sheetView>
  </sheetViews>
  <sheetFormatPr defaultRowHeight="15"/>
  <cols>
    <col min="1" max="1" width="23.85546875" bestFit="1" customWidth="1"/>
    <col min="2" max="2" width="11.85546875" bestFit="1" customWidth="1"/>
    <col min="3" max="3" width="10.85546875" bestFit="1" customWidth="1"/>
    <col min="4" max="4" width="13" hidden="1" customWidth="1"/>
    <col min="5" max="5" width="31.28515625" bestFit="1" customWidth="1"/>
    <col min="6" max="6" width="49.5703125" bestFit="1" customWidth="1"/>
  </cols>
  <sheetData>
    <row r="1" spans="1:7">
      <c r="A1" s="8" t="s">
        <v>0</v>
      </c>
      <c r="B1" s="8" t="s">
        <v>1</v>
      </c>
      <c r="C1" s="8" t="s">
        <v>2</v>
      </c>
      <c r="D1" s="8" t="s">
        <v>3</v>
      </c>
      <c r="E1" s="8" t="s">
        <v>4</v>
      </c>
      <c r="F1" s="8" t="s">
        <v>5</v>
      </c>
      <c r="G1" s="8"/>
    </row>
    <row r="2" spans="1:7">
      <c r="D2" s="7"/>
      <c r="E2" s="5"/>
    </row>
    <row r="3" spans="1:7">
      <c r="D3" s="7"/>
    </row>
    <row r="4" spans="1:7">
      <c r="D4" s="7"/>
    </row>
    <row r="5" spans="1:7">
      <c r="D5" s="7"/>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F7C96CA-F556-4987-8752-87043F66E271}">
          <x14:formula1>
            <xm:f>Sheet2!$H$13:$H$16</xm:f>
          </x14:formula1>
          <xm:sqref>B2:B5</xm:sqref>
        </x14:dataValidation>
        <x14:dataValidation type="list" allowBlank="1" showInputMessage="1" showErrorMessage="1" xr:uid="{7CA5901B-C988-4186-A757-25EDC5E2FABE}">
          <x14:formula1>
            <xm:f>Sheet2!$G$38:$G$40</xm:f>
          </x14:formula1>
          <xm:sqref>C2:C5</xm:sqref>
        </x14:dataValidation>
        <x14:dataValidation type="list" allowBlank="1" showInputMessage="1" showErrorMessage="1" xr:uid="{D5C89D40-8595-4930-A5E7-E99DF5E2A4F9}">
          <x14:formula1>
            <xm:f>Sheet2!$H$18:$H$33</xm:f>
          </x14:formula1>
          <xm:sqref>A2:A5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5:H50"/>
  <sheetViews>
    <sheetView topLeftCell="A42" workbookViewId="0" xr3:uid="{958C4451-9541-5A59-BF78-D2F731DF1C81}">
      <selection activeCell="E42" sqref="E42"/>
    </sheetView>
  </sheetViews>
  <sheetFormatPr defaultRowHeight="14.45"/>
  <cols>
    <col min="3" max="3" width="8.7109375" style="4"/>
    <col min="4" max="4" width="53.28515625" style="4" customWidth="1"/>
    <col min="5" max="5" width="30.42578125" style="4" customWidth="1"/>
    <col min="6" max="6" width="38.140625" style="4" customWidth="1"/>
  </cols>
  <sheetData>
    <row r="5" spans="3:8">
      <c r="C5" s="1" t="s">
        <v>46</v>
      </c>
      <c r="D5" s="1" t="s">
        <v>47</v>
      </c>
      <c r="E5" s="1"/>
      <c r="F5" s="1" t="s">
        <v>48</v>
      </c>
    </row>
    <row r="6" spans="3:8">
      <c r="C6" s="3"/>
      <c r="D6" s="2" t="s">
        <v>7</v>
      </c>
      <c r="E6" s="2" t="s">
        <v>49</v>
      </c>
      <c r="F6" s="2" t="s">
        <v>50</v>
      </c>
    </row>
    <row r="7" spans="3:8">
      <c r="C7" s="3">
        <v>1</v>
      </c>
      <c r="D7" s="3" t="s">
        <v>51</v>
      </c>
      <c r="E7" s="3"/>
      <c r="F7" s="3"/>
    </row>
    <row r="8" spans="3:8">
      <c r="C8" s="3">
        <v>2</v>
      </c>
      <c r="D8" s="3" t="s">
        <v>52</v>
      </c>
      <c r="E8" s="3"/>
      <c r="F8" s="3"/>
    </row>
    <row r="9" spans="3:8">
      <c r="C9" s="3">
        <v>3</v>
      </c>
      <c r="D9" s="3" t="s">
        <v>53</v>
      </c>
      <c r="E9" s="3"/>
      <c r="F9" s="3"/>
    </row>
    <row r="10" spans="3:8">
      <c r="C10" s="3">
        <v>4</v>
      </c>
      <c r="D10" s="3" t="s">
        <v>54</v>
      </c>
      <c r="E10" s="3"/>
      <c r="F10" s="3"/>
    </row>
    <row r="11" spans="3:8">
      <c r="C11" s="3">
        <v>5</v>
      </c>
      <c r="D11" s="3" t="s">
        <v>55</v>
      </c>
      <c r="E11" s="3"/>
      <c r="F11" s="3"/>
    </row>
    <row r="12" spans="3:8">
      <c r="C12" s="3">
        <v>6</v>
      </c>
      <c r="D12" s="3" t="s">
        <v>56</v>
      </c>
      <c r="E12" s="3"/>
      <c r="F12" s="3"/>
    </row>
    <row r="13" spans="3:8" ht="29.1">
      <c r="C13" s="3">
        <v>7</v>
      </c>
      <c r="D13" s="3" t="s">
        <v>57</v>
      </c>
      <c r="E13" s="3"/>
      <c r="F13" s="3"/>
      <c r="H13" s="2" t="s">
        <v>7</v>
      </c>
    </row>
    <row r="14" spans="3:8" ht="43.5">
      <c r="C14" s="3">
        <v>8</v>
      </c>
      <c r="D14" s="3" t="s">
        <v>58</v>
      </c>
      <c r="E14" s="3"/>
      <c r="F14" s="3"/>
      <c r="H14" s="2" t="s">
        <v>34</v>
      </c>
    </row>
    <row r="15" spans="3:8" ht="57.95">
      <c r="C15" s="3">
        <v>9</v>
      </c>
      <c r="D15" s="3" t="s">
        <v>59</v>
      </c>
      <c r="E15" s="3"/>
      <c r="F15" s="3"/>
      <c r="H15" s="2" t="s">
        <v>45</v>
      </c>
    </row>
    <row r="16" spans="3:8" ht="60">
      <c r="C16" s="3"/>
      <c r="D16" s="3" t="s">
        <v>60</v>
      </c>
      <c r="E16" s="2" t="s">
        <v>61</v>
      </c>
      <c r="F16" s="2" t="s">
        <v>62</v>
      </c>
      <c r="H16" s="2" t="s">
        <v>63</v>
      </c>
    </row>
    <row r="17" spans="3:8" ht="30">
      <c r="C17" s="3">
        <v>10</v>
      </c>
      <c r="D17" s="3" t="s">
        <v>64</v>
      </c>
      <c r="E17" s="3"/>
      <c r="F17" s="3"/>
    </row>
    <row r="18" spans="3:8" ht="30">
      <c r="C18" s="3">
        <v>11</v>
      </c>
      <c r="D18" s="3" t="s">
        <v>65</v>
      </c>
      <c r="E18" s="3"/>
      <c r="F18" s="3"/>
      <c r="H18" s="6" t="s">
        <v>11</v>
      </c>
    </row>
    <row r="19" spans="3:8" ht="45">
      <c r="C19" s="3">
        <v>12</v>
      </c>
      <c r="D19" s="3" t="s">
        <v>66</v>
      </c>
      <c r="E19" s="3"/>
      <c r="F19" s="3"/>
      <c r="H19" s="6" t="s">
        <v>16</v>
      </c>
    </row>
    <row r="20" spans="3:8" ht="30">
      <c r="C20" s="3"/>
      <c r="D20" s="3" t="s">
        <v>67</v>
      </c>
      <c r="E20" s="2" t="s">
        <v>68</v>
      </c>
      <c r="F20" s="2" t="s">
        <v>69</v>
      </c>
      <c r="H20" s="6" t="s">
        <v>6</v>
      </c>
    </row>
    <row r="21" spans="3:8" ht="30">
      <c r="C21" s="3">
        <v>13</v>
      </c>
      <c r="D21" s="3" t="s">
        <v>70</v>
      </c>
      <c r="E21" s="3"/>
      <c r="F21" s="3"/>
      <c r="H21" s="6" t="s">
        <v>21</v>
      </c>
    </row>
    <row r="22" spans="3:8" ht="15">
      <c r="C22" s="3">
        <v>14</v>
      </c>
      <c r="D22" s="3" t="s">
        <v>71</v>
      </c>
      <c r="E22" s="3"/>
      <c r="F22" s="3"/>
      <c r="H22" s="6" t="s">
        <v>24</v>
      </c>
    </row>
    <row r="23" spans="3:8" ht="30">
      <c r="C23" s="3">
        <v>15</v>
      </c>
      <c r="D23" s="3" t="s">
        <v>72</v>
      </c>
      <c r="E23" s="3"/>
      <c r="F23" s="3"/>
      <c r="H23" s="6" t="s">
        <v>28</v>
      </c>
    </row>
    <row r="24" spans="3:8" ht="30">
      <c r="C24" s="3">
        <v>16</v>
      </c>
      <c r="D24" s="3" t="s">
        <v>73</v>
      </c>
      <c r="E24" s="3"/>
      <c r="F24" s="3"/>
      <c r="H24" s="6" t="s">
        <v>74</v>
      </c>
    </row>
    <row r="25" spans="3:8" ht="30">
      <c r="C25" s="3">
        <v>17</v>
      </c>
      <c r="D25" s="3" t="s">
        <v>75</v>
      </c>
      <c r="E25" s="3"/>
      <c r="F25" s="3"/>
      <c r="H25" s="6" t="s">
        <v>19</v>
      </c>
    </row>
    <row r="26" spans="3:8" ht="30">
      <c r="C26" s="3"/>
      <c r="D26" s="3" t="s">
        <v>76</v>
      </c>
      <c r="E26" s="2" t="s">
        <v>77</v>
      </c>
      <c r="F26" s="2" t="s">
        <v>78</v>
      </c>
      <c r="H26" s="6" t="s">
        <v>31</v>
      </c>
    </row>
    <row r="27" spans="3:8" ht="30">
      <c r="C27" s="3">
        <v>18</v>
      </c>
      <c r="D27" s="3" t="s">
        <v>79</v>
      </c>
      <c r="E27" s="3"/>
      <c r="F27" s="3"/>
      <c r="H27" s="6" t="s">
        <v>33</v>
      </c>
    </row>
    <row r="28" spans="3:8" ht="30">
      <c r="C28" s="3">
        <v>19</v>
      </c>
      <c r="D28" s="3" t="s">
        <v>80</v>
      </c>
      <c r="E28" s="3"/>
      <c r="F28" s="3"/>
      <c r="H28" s="6" t="s">
        <v>81</v>
      </c>
    </row>
    <row r="29" spans="3:8" ht="30">
      <c r="C29" s="3">
        <v>20</v>
      </c>
      <c r="D29" s="3" t="s">
        <v>82</v>
      </c>
      <c r="E29" s="3"/>
      <c r="F29" s="3"/>
      <c r="H29" s="6" t="s">
        <v>83</v>
      </c>
    </row>
    <row r="30" spans="3:8" ht="30">
      <c r="C30" s="3">
        <v>21</v>
      </c>
      <c r="D30" s="3" t="s">
        <v>84</v>
      </c>
      <c r="E30" s="3"/>
      <c r="F30" s="3"/>
      <c r="H30" s="6" t="s">
        <v>85</v>
      </c>
    </row>
    <row r="31" spans="3:8" ht="15">
      <c r="C31" s="3">
        <v>22</v>
      </c>
      <c r="D31" s="3" t="s">
        <v>86</v>
      </c>
      <c r="E31" s="3"/>
      <c r="F31" s="3"/>
      <c r="H31" s="6" t="s">
        <v>87</v>
      </c>
    </row>
    <row r="32" spans="3:8" ht="15">
      <c r="C32" s="3">
        <v>23</v>
      </c>
      <c r="D32" s="3" t="s">
        <v>88</v>
      </c>
      <c r="E32" s="3"/>
      <c r="F32" s="3"/>
      <c r="H32" s="6" t="s">
        <v>89</v>
      </c>
    </row>
    <row r="33" spans="3:8" ht="15">
      <c r="C33" s="3">
        <v>24</v>
      </c>
      <c r="D33" s="3" t="s">
        <v>90</v>
      </c>
      <c r="E33" s="3"/>
      <c r="F33" s="3"/>
      <c r="H33" s="6" t="s">
        <v>91</v>
      </c>
    </row>
    <row r="34" spans="3:8" ht="15">
      <c r="C34" s="3">
        <v>25</v>
      </c>
      <c r="E34" s="3"/>
      <c r="F34" s="3"/>
    </row>
    <row r="35" spans="3:8" ht="15">
      <c r="C35" s="3">
        <v>26</v>
      </c>
      <c r="E35" s="3"/>
      <c r="F35" s="3"/>
    </row>
    <row r="36" spans="3:8" ht="15">
      <c r="C36" s="3">
        <v>27</v>
      </c>
      <c r="E36" s="3"/>
      <c r="F36" s="3"/>
    </row>
    <row r="37" spans="3:8" ht="15"/>
    <row r="38" spans="3:8" ht="15">
      <c r="G38" t="s">
        <v>12</v>
      </c>
    </row>
    <row r="39" spans="3:8" ht="15">
      <c r="G39" t="s">
        <v>8</v>
      </c>
    </row>
    <row r="40" spans="3:8">
      <c r="G40" t="s">
        <v>92</v>
      </c>
    </row>
    <row r="42" spans="3:8" ht="165">
      <c r="D42" s="4" t="s">
        <v>22</v>
      </c>
    </row>
    <row r="44" spans="3:8" ht="105">
      <c r="D44" s="4" t="s">
        <v>93</v>
      </c>
    </row>
    <row r="46" spans="3:8" ht="15"/>
    <row r="48" spans="3:8" ht="180">
      <c r="D48" s="4" t="s">
        <v>94</v>
      </c>
    </row>
    <row r="50" spans="4:4" ht="285">
      <c r="D50" s="4" t="s">
        <v>95</v>
      </c>
    </row>
  </sheetData>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13CA71135151049BE814D8842E0DCF7" ma:contentTypeVersion="2" ma:contentTypeDescription="Create a new document." ma:contentTypeScope="" ma:versionID="3b1d4158edb578bfe3b94cc6c30fe4c4">
  <xsd:schema xmlns:xsd="http://www.w3.org/2001/XMLSchema" xmlns:xs="http://www.w3.org/2001/XMLSchema" xmlns:p="http://schemas.microsoft.com/office/2006/metadata/properties" xmlns:ns2="d5129d6d-1c27-4959-9376-59b1af4c93f3" targetNamespace="http://schemas.microsoft.com/office/2006/metadata/properties" ma:root="true" ma:fieldsID="7141fe7f5f20e90c302970be366eda29" ns2:_="">
    <xsd:import namespace="d5129d6d-1c27-4959-9376-59b1af4c93f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129d6d-1c27-4959-9376-59b1af4c93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73CC81-CA9C-4796-8E21-96B91A2F5FF0}"/>
</file>

<file path=customXml/itemProps2.xml><?xml version="1.0" encoding="utf-8"?>
<ds:datastoreItem xmlns:ds="http://schemas.openxmlformats.org/officeDocument/2006/customXml" ds:itemID="{3BD99484-1566-440B-960C-39920BF77CE5}"/>
</file>

<file path=customXml/itemProps3.xml><?xml version="1.0" encoding="utf-8"?>
<ds:datastoreItem xmlns:ds="http://schemas.openxmlformats.org/officeDocument/2006/customXml" ds:itemID="{D96504D9-DEB8-4FF6-AB20-5332D432CE3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Vidhya Rangan</cp:lastModifiedBy>
  <cp:revision/>
  <dcterms:created xsi:type="dcterms:W3CDTF">2019-04-04T11:13:38Z</dcterms:created>
  <dcterms:modified xsi:type="dcterms:W3CDTF">2019-04-17T03:46:08Z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0x010100713CA71135151049BE814D8842E0DCF7</vt:lpwstr>
  </property>
  <property fmtid="{D5CDD505-2E9C-101B-9397-08002B2CF9AE}" pid="3" name="AuthorIds_UIVersion_1024">
    <vt:lpwstr>14</vt:lpwstr>
  </property>
  <property fmtid="{D5CDD505-2E9C-101B-9397-08002B2CF9AE}" pid="4" name="AuthorIds_UIVersion_13824">
    <vt:lpwstr>14</vt:lpwstr>
  </property>
</Properties>
</file>